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Override PartName="/xl/worksheets/sheet6.xml" ContentType="application/vnd.openxmlformats-officedocument.spreadsheetml.worksheet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1.xml" ContentType="application/vnd.openxmlformats-officedocument.spreadsheetml.worksheet+xml"/>
  <Override PartName="/xl/calcChain.xml" ContentType="application/vnd.openxmlformats-officedocument.spreadsheetml.calcChain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6"/>
  <workbookPr defaultThemeVersion="124226"/>
  <bookViews>
    <workbookView xWindow="120" yWindow="120" windowWidth="19035" windowHeight="11760"/>
  </bookViews>
  <sheets>
    <sheet name="KOM_HANKINNAT" sheetId="4" r:id="rId1"/>
    <sheet name="KOM_luokat" sheetId="1" r:id="rId2"/>
    <sheet name="KUP_ja_TUY" sheetId="2" r:id="rId3"/>
    <sheet name="Kustannuspaikka" sheetId="6" r:id="rId4"/>
    <sheet name="Tulosyksikkö" sheetId="3" r:id="rId5"/>
    <sheet name="Hankintakausi" sheetId="7" r:id="rId6"/>
  </sheets>
  <definedNames>
    <definedName name="Hankintakausi">Hankintakausi!$A$2:$A$13</definedName>
    <definedName name="KOMluokka">KOM_luokat!$A$2:$A$41</definedName>
    <definedName name="kustannuspaikka_id">Kustannuspaikka!$B$2:$B$242</definedName>
    <definedName name="Kustannuspaikka_nimi">Kustannuspaikka!$A$2:$A$242</definedName>
    <definedName name="Tulosyksikkö">Tulosyksikkö!$A$2:$A$116</definedName>
  </definedNames>
  <calcPr calcId="125725"/>
</workbook>
</file>

<file path=xl/calcChain.xml><?xml version="1.0" encoding="utf-8"?>
<calcChain xmlns="http://schemas.openxmlformats.org/spreadsheetml/2006/main">
  <c r="B3" i="4"/>
  <c r="D3" s="1"/>
  <c r="C3" s="1"/>
  <c r="F3"/>
  <c r="B4"/>
  <c r="D4"/>
  <c r="C4" s="1"/>
  <c r="F4"/>
  <c r="B5"/>
  <c r="D5" s="1"/>
  <c r="C5" s="1"/>
  <c r="F5"/>
  <c r="B6"/>
  <c r="D6"/>
  <c r="C6" s="1"/>
  <c r="F6"/>
  <c r="B7"/>
  <c r="D7" s="1"/>
  <c r="C7" s="1"/>
  <c r="F7"/>
  <c r="B8"/>
  <c r="D8"/>
  <c r="C8" s="1"/>
  <c r="F8"/>
  <c r="B9"/>
  <c r="D9" s="1"/>
  <c r="C9" s="1"/>
  <c r="F9"/>
  <c r="B10"/>
  <c r="D10"/>
  <c r="C10" s="1"/>
  <c r="F10"/>
  <c r="B11"/>
  <c r="D11" s="1"/>
  <c r="C11" s="1"/>
  <c r="F11"/>
  <c r="B12"/>
  <c r="D12"/>
  <c r="C12" s="1"/>
  <c r="F12"/>
  <c r="B13"/>
  <c r="D13" s="1"/>
  <c r="C13" s="1"/>
  <c r="F13"/>
  <c r="B14"/>
  <c r="D14"/>
  <c r="C14" s="1"/>
  <c r="F14"/>
  <c r="B15"/>
  <c r="D15" s="1"/>
  <c r="C15" s="1"/>
  <c r="F15"/>
  <c r="F16"/>
  <c r="B17"/>
  <c r="D17" s="1"/>
  <c r="C17" s="1"/>
  <c r="F17"/>
  <c r="B18"/>
  <c r="D18" s="1"/>
  <c r="C18" s="1"/>
  <c r="F18"/>
  <c r="B19"/>
  <c r="D19" s="1"/>
  <c r="C19" s="1"/>
  <c r="F19"/>
  <c r="B20"/>
  <c r="D20" s="1"/>
  <c r="C20" s="1"/>
  <c r="F20"/>
  <c r="B21"/>
  <c r="D21" s="1"/>
  <c r="C21" s="1"/>
  <c r="F21"/>
  <c r="B22"/>
  <c r="D22" s="1"/>
  <c r="C22" s="1"/>
  <c r="F22"/>
  <c r="B23"/>
  <c r="D23" s="1"/>
  <c r="C23" s="1"/>
  <c r="F23"/>
  <c r="B24"/>
  <c r="D24" s="1"/>
  <c r="C24" s="1"/>
  <c r="F24"/>
  <c r="B25"/>
  <c r="D25" s="1"/>
  <c r="C25" s="1"/>
  <c r="F25"/>
  <c r="B26"/>
  <c r="D26" s="1"/>
  <c r="C26" s="1"/>
  <c r="F26"/>
  <c r="B27"/>
  <c r="D27" s="1"/>
  <c r="C27" s="1"/>
  <c r="F27"/>
  <c r="B28"/>
  <c r="D28" s="1"/>
  <c r="C28" s="1"/>
  <c r="F28"/>
  <c r="B29"/>
  <c r="D29" s="1"/>
  <c r="C29" s="1"/>
  <c r="F29"/>
  <c r="B30"/>
  <c r="D30" s="1"/>
  <c r="C30" s="1"/>
  <c r="F30"/>
  <c r="B31"/>
  <c r="D31" s="1"/>
  <c r="C31" s="1"/>
  <c r="F31"/>
  <c r="B32"/>
  <c r="D32" s="1"/>
  <c r="C32" s="1"/>
  <c r="F32"/>
  <c r="B33"/>
  <c r="D33" s="1"/>
  <c r="C33" s="1"/>
  <c r="F33"/>
  <c r="B34"/>
  <c r="D34" s="1"/>
  <c r="C34" s="1"/>
  <c r="F34"/>
  <c r="B35"/>
  <c r="D35" s="1"/>
  <c r="C35" s="1"/>
  <c r="F35"/>
  <c r="B36"/>
  <c r="D36" s="1"/>
  <c r="C36" s="1"/>
  <c r="F36"/>
  <c r="B37"/>
  <c r="D37" s="1"/>
  <c r="C37" s="1"/>
  <c r="F37"/>
  <c r="B38"/>
  <c r="D38" s="1"/>
  <c r="C38" s="1"/>
  <c r="F38"/>
  <c r="B39"/>
  <c r="D39" s="1"/>
  <c r="C39" s="1"/>
  <c r="F39"/>
  <c r="B40"/>
  <c r="D40" s="1"/>
  <c r="C40" s="1"/>
  <c r="F40"/>
  <c r="B41"/>
  <c r="D41" s="1"/>
  <c r="C41" s="1"/>
  <c r="F41"/>
  <c r="B42"/>
  <c r="D42" s="1"/>
  <c r="C42" s="1"/>
  <c r="F42"/>
  <c r="B43"/>
  <c r="D43" s="1"/>
  <c r="C43" s="1"/>
  <c r="F43"/>
  <c r="B44"/>
  <c r="D44" s="1"/>
  <c r="C44" s="1"/>
  <c r="F44"/>
  <c r="B45"/>
  <c r="D45" s="1"/>
  <c r="C45" s="1"/>
  <c r="F45"/>
  <c r="B46"/>
  <c r="D46" s="1"/>
  <c r="C46" s="1"/>
  <c r="F46"/>
  <c r="B47"/>
  <c r="D47" s="1"/>
  <c r="C47" s="1"/>
  <c r="F47"/>
  <c r="B48"/>
  <c r="D48" s="1"/>
  <c r="C48" s="1"/>
  <c r="F48"/>
  <c r="B49"/>
  <c r="D49" s="1"/>
  <c r="C49" s="1"/>
  <c r="F49"/>
  <c r="B50"/>
  <c r="D50" s="1"/>
  <c r="C50" s="1"/>
  <c r="F50"/>
  <c r="B51"/>
  <c r="D51" s="1"/>
  <c r="C51" s="1"/>
  <c r="F51"/>
  <c r="B52"/>
  <c r="D52" s="1"/>
  <c r="C52" s="1"/>
  <c r="F52"/>
  <c r="B53"/>
  <c r="D53" s="1"/>
  <c r="C53" s="1"/>
  <c r="F53"/>
  <c r="B54"/>
  <c r="D54" s="1"/>
  <c r="C54" s="1"/>
  <c r="F54"/>
  <c r="B55"/>
  <c r="D55" s="1"/>
  <c r="C55" s="1"/>
  <c r="F55"/>
  <c r="B56"/>
  <c r="D56" s="1"/>
  <c r="C56" s="1"/>
  <c r="F56"/>
  <c r="B57"/>
  <c r="D57" s="1"/>
  <c r="C57" s="1"/>
  <c r="F57"/>
  <c r="B58"/>
  <c r="D58" s="1"/>
  <c r="C58" s="1"/>
  <c r="F58"/>
  <c r="B59"/>
  <c r="D59" s="1"/>
  <c r="C59" s="1"/>
  <c r="F59"/>
  <c r="B60"/>
  <c r="D60" s="1"/>
  <c r="C60" s="1"/>
  <c r="F60"/>
  <c r="B61"/>
  <c r="D61" s="1"/>
  <c r="C61" s="1"/>
  <c r="F61"/>
  <c r="B62"/>
  <c r="D62" s="1"/>
  <c r="C62" s="1"/>
  <c r="F62"/>
  <c r="B63"/>
  <c r="D63" s="1"/>
  <c r="C63" s="1"/>
  <c r="F63"/>
  <c r="B64"/>
  <c r="D64" s="1"/>
  <c r="C64" s="1"/>
  <c r="F64"/>
  <c r="B65"/>
  <c r="D65" s="1"/>
  <c r="C65" s="1"/>
  <c r="F65"/>
  <c r="B66"/>
  <c r="D66" s="1"/>
  <c r="C66" s="1"/>
  <c r="F66"/>
  <c r="B67"/>
  <c r="D67" s="1"/>
  <c r="C67" s="1"/>
  <c r="F67"/>
  <c r="B68"/>
  <c r="D68" s="1"/>
  <c r="C68" s="1"/>
  <c r="F68"/>
  <c r="B69"/>
  <c r="D69" s="1"/>
  <c r="C69" s="1"/>
  <c r="F69"/>
  <c r="B70"/>
  <c r="D70" s="1"/>
  <c r="C70" s="1"/>
  <c r="F70"/>
  <c r="B71"/>
  <c r="D71" s="1"/>
  <c r="C71" s="1"/>
  <c r="F71"/>
  <c r="B72"/>
  <c r="D72" s="1"/>
  <c r="C72" s="1"/>
  <c r="F72"/>
  <c r="B73"/>
  <c r="D73" s="1"/>
  <c r="C73" s="1"/>
  <c r="F73"/>
  <c r="B74"/>
  <c r="D74" s="1"/>
  <c r="C74" s="1"/>
  <c r="F74"/>
  <c r="B75"/>
  <c r="D75" s="1"/>
  <c r="C75" s="1"/>
  <c r="F75"/>
  <c r="B76"/>
  <c r="D76" s="1"/>
  <c r="C76" s="1"/>
  <c r="F76"/>
  <c r="B77"/>
  <c r="D77" s="1"/>
  <c r="C77" s="1"/>
  <c r="F77"/>
  <c r="B78"/>
  <c r="D78" s="1"/>
  <c r="C78" s="1"/>
  <c r="F78"/>
  <c r="B79"/>
  <c r="D79" s="1"/>
  <c r="C79" s="1"/>
  <c r="F79"/>
  <c r="B80"/>
  <c r="D80" s="1"/>
  <c r="C80" s="1"/>
  <c r="F80"/>
  <c r="B81"/>
  <c r="D81" s="1"/>
  <c r="C81" s="1"/>
  <c r="F81"/>
  <c r="B82"/>
  <c r="D82" s="1"/>
  <c r="C82" s="1"/>
  <c r="F82"/>
  <c r="B83"/>
  <c r="D83" s="1"/>
  <c r="C83" s="1"/>
  <c r="F83"/>
  <c r="B84"/>
  <c r="D84" s="1"/>
  <c r="C84" s="1"/>
  <c r="F84"/>
  <c r="B85"/>
  <c r="D85" s="1"/>
  <c r="C85" s="1"/>
  <c r="F85"/>
  <c r="B86"/>
  <c r="D86" s="1"/>
  <c r="C86" s="1"/>
  <c r="F86"/>
  <c r="B87"/>
  <c r="D87" s="1"/>
  <c r="C87" s="1"/>
  <c r="F87"/>
  <c r="B88"/>
  <c r="D88" s="1"/>
  <c r="C88" s="1"/>
  <c r="F88"/>
  <c r="B89"/>
  <c r="D89" s="1"/>
  <c r="C89" s="1"/>
  <c r="F89"/>
  <c r="B90"/>
  <c r="D90" s="1"/>
  <c r="C90" s="1"/>
  <c r="F90"/>
  <c r="B91"/>
  <c r="D91" s="1"/>
  <c r="C91" s="1"/>
  <c r="F91"/>
  <c r="B92"/>
  <c r="D92" s="1"/>
  <c r="C92" s="1"/>
  <c r="F92"/>
  <c r="B93"/>
  <c r="D93" s="1"/>
  <c r="C93" s="1"/>
  <c r="F93"/>
  <c r="B94"/>
  <c r="D94" s="1"/>
  <c r="C94" s="1"/>
  <c r="F94"/>
  <c r="B95"/>
  <c r="D95" s="1"/>
  <c r="C95" s="1"/>
  <c r="F95"/>
  <c r="B96"/>
  <c r="D96" s="1"/>
  <c r="C96" s="1"/>
  <c r="F96"/>
  <c r="B97"/>
  <c r="D97" s="1"/>
  <c r="C97" s="1"/>
  <c r="F97"/>
  <c r="B98"/>
  <c r="D98" s="1"/>
  <c r="C98" s="1"/>
  <c r="F98"/>
  <c r="B99"/>
  <c r="D99" s="1"/>
  <c r="C99" s="1"/>
  <c r="F99"/>
  <c r="B100"/>
  <c r="D100" s="1"/>
  <c r="C100" s="1"/>
  <c r="F100"/>
  <c r="B16"/>
  <c r="D16" s="1"/>
  <c r="C16" s="1"/>
  <c r="F2"/>
  <c r="B2"/>
  <c r="D2" s="1"/>
  <c r="C2" s="1"/>
</calcChain>
</file>

<file path=xl/sharedStrings.xml><?xml version="1.0" encoding="utf-8"?>
<sst xmlns="http://schemas.openxmlformats.org/spreadsheetml/2006/main" count="1377" uniqueCount="370">
  <si>
    <t>KOM-luokka_id</t>
  </si>
  <si>
    <t>KOM-luokka_nimi</t>
  </si>
  <si>
    <t>Tasetili_id</t>
  </si>
  <si>
    <t>Tasetili_nimi</t>
  </si>
  <si>
    <t>poistoaika</t>
  </si>
  <si>
    <t>Tutkimus- ja kehittämismenot</t>
  </si>
  <si>
    <t>Perustamis- ja järjestelymenot</t>
  </si>
  <si>
    <t>Patenttioikeudet</t>
  </si>
  <si>
    <t>Patentit ja vastaavat oikeudet</t>
  </si>
  <si>
    <t>Tekijänoikeudet</t>
  </si>
  <si>
    <t>Lisenssit</t>
  </si>
  <si>
    <t>Ostetut atk-ohjelmat</t>
  </si>
  <si>
    <t>Tietokoneohjelmat</t>
  </si>
  <si>
    <t>Muut aineettomat oikeudet</t>
  </si>
  <si>
    <t>Liittymismaksut</t>
  </si>
  <si>
    <t>Museoesineet ja -kokoelmat</t>
  </si>
  <si>
    <t>ei poistoa</t>
  </si>
  <si>
    <t>Muut pitkävaikutteiset menot</t>
  </si>
  <si>
    <t>Itsevalmistetut ja teetetyt ATK-ohjelmistot</t>
  </si>
  <si>
    <t>Keskeneräinen aineeton käyttöomaisuus</t>
  </si>
  <si>
    <t>Maa- ja vesialueet</t>
  </si>
  <si>
    <t>Asuinrakennukset</t>
  </si>
  <si>
    <t>Rakennukset</t>
  </si>
  <si>
    <t>Toimistorakennukset</t>
  </si>
  <si>
    <t>Varastorakennukset</t>
  </si>
  <si>
    <t>Muut rakennukset</t>
  </si>
  <si>
    <t>Rakennusten koneet ja laitteet</t>
  </si>
  <si>
    <t>Rakennelmat</t>
  </si>
  <si>
    <t>Autot ja muut maakuljetusvälineet</t>
  </si>
  <si>
    <t>Koneet ja laitteet</t>
  </si>
  <si>
    <t>Laivat ja muut vesikuljetusvälineet</t>
  </si>
  <si>
    <t>Raskaat työkoneet</t>
  </si>
  <si>
    <t>Kevyet työkoneet</t>
  </si>
  <si>
    <t>ATK-laitteet ja niiden oheislaitteet</t>
  </si>
  <si>
    <t>Toimistokoneet ja -laitteet</t>
  </si>
  <si>
    <t>Puhelinkeskukset ja muut viestintälaitteet</t>
  </si>
  <si>
    <t>Audiovisuaaliset koneet ja laitteet</t>
  </si>
  <si>
    <t>Laboratoriolaitteet ja -kalusteet</t>
  </si>
  <si>
    <t>Muut tutkimuslaitteet</t>
  </si>
  <si>
    <t>Muut koneet ja laitteet</t>
  </si>
  <si>
    <t>Asuinhuoneisto- ja toimistokalusteet</t>
  </si>
  <si>
    <t>Kalusto</t>
  </si>
  <si>
    <t>Muut kalusteet</t>
  </si>
  <si>
    <t>Muut aineelliset hyödykkeet</t>
  </si>
  <si>
    <t>Taide-esineet</t>
  </si>
  <si>
    <t>ei poistoja</t>
  </si>
  <si>
    <t>Keskeneräinen aineellinen käyttöomaisuus</t>
  </si>
  <si>
    <t>Konsernin osakkeet ja osuudet</t>
  </si>
  <si>
    <t>Omistusyhteisyritysten osakkeet ja osuudet</t>
  </si>
  <si>
    <t>Muut osakkeet ja osuudet</t>
  </si>
  <si>
    <t>Kiinteistöyhtiöosakkeet</t>
  </si>
  <si>
    <t>Operatiivinen leasing</t>
  </si>
  <si>
    <t>ei tasetiliä</t>
  </si>
  <si>
    <t>pääluokka</t>
  </si>
  <si>
    <t>Aineettomat hyödykkeet</t>
  </si>
  <si>
    <t>Aineelliset hyödykkeet</t>
  </si>
  <si>
    <t>Sijoitukset</t>
  </si>
  <si>
    <t>000000</t>
  </si>
  <si>
    <t>Humanistinen tiedekunta yhteiset</t>
  </si>
  <si>
    <t>Aate ja oppihistoria</t>
  </si>
  <si>
    <t>Englantilainen filologia</t>
  </si>
  <si>
    <t>Germaaninen filologia</t>
  </si>
  <si>
    <t>Historia</t>
  </si>
  <si>
    <t>Informaatiotutkimus</t>
  </si>
  <si>
    <t>Kirjallisuus</t>
  </si>
  <si>
    <t>Kulttuuriantropologia</t>
  </si>
  <si>
    <t>Logopedia</t>
  </si>
  <si>
    <t>Pohjoismainen filologia</t>
  </si>
  <si>
    <t>Suomen kieli</t>
  </si>
  <si>
    <t>Yleinen arkeologia</t>
  </si>
  <si>
    <t>Giellagas-instituutti</t>
  </si>
  <si>
    <t>Kasvatustieteiden tiedekunta yhteiset</t>
  </si>
  <si>
    <t>Kasvatustieteiden ja opettajankoul. yks.</t>
  </si>
  <si>
    <t>Opettajankoulutus</t>
  </si>
  <si>
    <t>Kasvatustiede</t>
  </si>
  <si>
    <t>Musiikkikasvatus</t>
  </si>
  <si>
    <t>Varhaiskasvatus</t>
  </si>
  <si>
    <t>Aineenopettajan koulutus</t>
  </si>
  <si>
    <t>Kajaanin opettajankoulutusyksikkö</t>
  </si>
  <si>
    <t>Oulun yliopiston harj.koulu yhteiset</t>
  </si>
  <si>
    <t>Oulun normaalikoulu, perusaste (0-6)</t>
  </si>
  <si>
    <t>Oulun norm.koulu, p-aste (7-9) ja lukio</t>
  </si>
  <si>
    <t>Kajaanin normaalikoulu</t>
  </si>
  <si>
    <t>Luonnontieteellinen tiedekunta yhteiset</t>
  </si>
  <si>
    <t>Biokemian laitos</t>
  </si>
  <si>
    <t>Biologian laitos yhteiset</t>
  </si>
  <si>
    <t>Eläinekologia</t>
  </si>
  <si>
    <t>Eläinfysiologia</t>
  </si>
  <si>
    <t>Genetiikka</t>
  </si>
  <si>
    <t>Kasviekologia</t>
  </si>
  <si>
    <t>Kasvifysiologia</t>
  </si>
  <si>
    <t>Eläinmuseo</t>
  </si>
  <si>
    <t>Kasvitieteellinen puutarha</t>
  </si>
  <si>
    <t>Fysiikan laitos yhteiset</t>
  </si>
  <si>
    <t>Biofysiikka</t>
  </si>
  <si>
    <t>Elektronispektroskopia</t>
  </si>
  <si>
    <t>Infrapunaspektroskopia</t>
  </si>
  <si>
    <t>NMR-spektroskopia</t>
  </si>
  <si>
    <t>Teoreettinen fysiikka</t>
  </si>
  <si>
    <t>Avaruusfysiikka</t>
  </si>
  <si>
    <t>Geofysiikka</t>
  </si>
  <si>
    <t>Tähtitiede</t>
  </si>
  <si>
    <t>Geotieteiden laitos yhteiset</t>
  </si>
  <si>
    <t>Geologia ja mineralogia</t>
  </si>
  <si>
    <t>Maaperägeologia</t>
  </si>
  <si>
    <t>Kemian laitos yhteiset</t>
  </si>
  <si>
    <t>Epäorgaaninen kemia</t>
  </si>
  <si>
    <t>Orgaaninen kemia</t>
  </si>
  <si>
    <t>Fysikaalinen kemia</t>
  </si>
  <si>
    <t>Rakennetutkimuksen kemia</t>
  </si>
  <si>
    <t>Maantieteen laitos</t>
  </si>
  <si>
    <t>Matemaattisten tieteiden laitos</t>
  </si>
  <si>
    <t>Tietojenkäsittelytieteiden laitos</t>
  </si>
  <si>
    <t>Lääketieteellinen tiedekunta yhteiset</t>
  </si>
  <si>
    <t>Lääketieteellisen tdk teknillinen jaosto</t>
  </si>
  <si>
    <t>Molekyyliendokrinologian tutkimusyksikkö</t>
  </si>
  <si>
    <t>Biolääketieteen laitos yhteiset</t>
  </si>
  <si>
    <t>Anatomia ja solubiologia</t>
  </si>
  <si>
    <t>Farmakologia ja toksikologia</t>
  </si>
  <si>
    <t>Fysiologia</t>
  </si>
  <si>
    <t>Lääketiet. biokemia ja molekyylibiologia</t>
  </si>
  <si>
    <t>Lääketieteen tekniikka</t>
  </si>
  <si>
    <t>Diagnostiikan laitos yhteiset</t>
  </si>
  <si>
    <t>Kliininen kemia</t>
  </si>
  <si>
    <t>Mikrobiologia</t>
  </si>
  <si>
    <t>Oikeuslääketiede</t>
  </si>
  <si>
    <t>Patologia</t>
  </si>
  <si>
    <t>Radiologia</t>
  </si>
  <si>
    <t>Hammaslääketieteen laitos</t>
  </si>
  <si>
    <t>Kliinisen lääketieteen laitos yhteiset</t>
  </si>
  <si>
    <t>Anestesiologia</t>
  </si>
  <si>
    <t>Fysiatria</t>
  </si>
  <si>
    <t>Iho- ja sukupuolitaudit</t>
  </si>
  <si>
    <t>Kirurgia</t>
  </si>
  <si>
    <t>Korva-, nenä-, ja kurkkutaudit</t>
  </si>
  <si>
    <t>Lastentaudit</t>
  </si>
  <si>
    <t>Neurokirurgia</t>
  </si>
  <si>
    <t>Neurologia</t>
  </si>
  <si>
    <t>Perinnöllisyyslääketiede</t>
  </si>
  <si>
    <t>Psykiatria</t>
  </si>
  <si>
    <t>Silmätaudit</t>
  </si>
  <si>
    <t>Sisätaudit</t>
  </si>
  <si>
    <t>Synnytys- ja naistentaudit</t>
  </si>
  <si>
    <t>Syöpätaudit ja sädehoito</t>
  </si>
  <si>
    <t>Terveystieteiden laitos yhteiset</t>
  </si>
  <si>
    <t>Kansanterveystiede ja yleislääketiede</t>
  </si>
  <si>
    <t>Hoitotiede ja terveyshallinto</t>
  </si>
  <si>
    <t>Taloustieteiden tiedekunta yhteiset</t>
  </si>
  <si>
    <t>Johtamisen yksikkö</t>
  </si>
  <si>
    <t>Kansainvälisen liiketoiminnan yksikkö</t>
  </si>
  <si>
    <t>Kansantaloustieteen yksikkö</t>
  </si>
  <si>
    <t>Laskentatoimen yksikkö</t>
  </si>
  <si>
    <t>Markkinoinnin yksikkö</t>
  </si>
  <si>
    <t>Rahoituksen yksikkö</t>
  </si>
  <si>
    <t>Martti Ahtisaari Instituutti</t>
  </si>
  <si>
    <t>Executive Education</t>
  </si>
  <si>
    <t>Teknillinen tiedekunta yhteiset</t>
  </si>
  <si>
    <t>Arkkitehtuurin osasto yhteiset</t>
  </si>
  <si>
    <t>Valokuvauslaboratorio</t>
  </si>
  <si>
    <t>Arkkitehtuurin historian laboratorio</t>
  </si>
  <si>
    <t>Nykyarkkitehtuurin laboratorio</t>
  </si>
  <si>
    <t>Rakennussuunnittelun laboratorio</t>
  </si>
  <si>
    <t>Korjausrakentamisen laboratorio</t>
  </si>
  <si>
    <t>Yhdyskuntasuunnittelun laboratorio</t>
  </si>
  <si>
    <t>Konetekniikan osasto yhteiset</t>
  </si>
  <si>
    <t>Tuotantotekniikan laboratorio</t>
  </si>
  <si>
    <t>Mekatroniikan ja konediagnostiikan labor</t>
  </si>
  <si>
    <t>Koneensuunnittelun laboratorio</t>
  </si>
  <si>
    <t>Materiaalitekn.lab.</t>
  </si>
  <si>
    <t>Teknillisen mekaniikan laboratorio</t>
  </si>
  <si>
    <t>Rakennesuunn. ja rakentamisteknolog. lab</t>
  </si>
  <si>
    <t>Prosessi- ja ympäristötekniikan os. yht.</t>
  </si>
  <si>
    <t>Bioprosessitekniikan laboratorio</t>
  </si>
  <si>
    <t>Vesi- ja ympäristötekniikan laboratorio</t>
  </si>
  <si>
    <t>Kemiallisen prosessitekniikan laboratori</t>
  </si>
  <si>
    <t>Lämpö- ja diffuusiotekniikan laboratorio</t>
  </si>
  <si>
    <t>Testaus- ja analyysipalvelut</t>
  </si>
  <si>
    <t>Kuitu- ja partikkelitekniikan laboratori</t>
  </si>
  <si>
    <t>Säätötekniikan laboratorio</t>
  </si>
  <si>
    <t>Systeemitekniikan laboratorio</t>
  </si>
  <si>
    <t>Prosessimetallurgian laboratorio</t>
  </si>
  <si>
    <t>Tuotantotalouden osasto yhteiset</t>
  </si>
  <si>
    <t>Tuotannollinen toiminta</t>
  </si>
  <si>
    <t>Teknologiajohtaminen</t>
  </si>
  <si>
    <t>Työtiede</t>
  </si>
  <si>
    <t>Laatu- ja projektijohtaminen</t>
  </si>
  <si>
    <t>Sähkö- ja tietotekniikan osasto yht.</t>
  </si>
  <si>
    <t>Sähkö- ja tietotekniikan osaston työpaja</t>
  </si>
  <si>
    <t>Optoelektroniikan ja mittaustekniikan la</t>
  </si>
  <si>
    <t>Elektroniikan laboratorio</t>
  </si>
  <si>
    <t>Tietotekniikan laboratorio</t>
  </si>
  <si>
    <t>Mikroelektroniikan ja materiaalifys.lab.</t>
  </si>
  <si>
    <t>Tietoliikennelaboratorio</t>
  </si>
  <si>
    <t>CWC/tietoliikennelaboratorio</t>
  </si>
  <si>
    <t>Matematiikan jaos</t>
  </si>
  <si>
    <t>Biocenter</t>
  </si>
  <si>
    <t>Infotech</t>
  </si>
  <si>
    <t>Welltech</t>
  </si>
  <si>
    <t>CIE</t>
  </si>
  <si>
    <t>Oulun Eteläisen instituutti</t>
  </si>
  <si>
    <t>Sodankylän geofysiikan observatorio</t>
  </si>
  <si>
    <t>Sodankylän geofys. obser., Oulun yksikkö</t>
  </si>
  <si>
    <t>Thule-instituutti</t>
  </si>
  <si>
    <t>Oulangan tutkimusasema</t>
  </si>
  <si>
    <t>NorNet</t>
  </si>
  <si>
    <t>NorTech</t>
  </si>
  <si>
    <t>Arktisen lääketieteen keskus</t>
  </si>
  <si>
    <t>Elektronimikroskopian laitos</t>
  </si>
  <si>
    <t>Mikro- ja nanoteknologian keskus</t>
  </si>
  <si>
    <t>Kajaanin yliopistokeskus yhteiset</t>
  </si>
  <si>
    <t>Aikuiskoulutus</t>
  </si>
  <si>
    <t>Mittalaitelaboratorio</t>
  </si>
  <si>
    <t>Biotekniikan laboratorio</t>
  </si>
  <si>
    <t>Avoin yliopisto, Kajaani</t>
  </si>
  <si>
    <t>Lönnrot-instituutti</t>
  </si>
  <si>
    <t>Kirjasto yhteiset</t>
  </si>
  <si>
    <t>Pegasus</t>
  </si>
  <si>
    <t>Tellus</t>
  </si>
  <si>
    <t>LTK:n kirjasto</t>
  </si>
  <si>
    <t>KYK:n kirjasto</t>
  </si>
  <si>
    <t>Kirjaston hallintopalvelut</t>
  </si>
  <si>
    <t>Kielikeskus</t>
  </si>
  <si>
    <t>Koe-eläinkeskus</t>
  </si>
  <si>
    <t>Koulutus- ja tutkimuspalvelut yhteiset</t>
  </si>
  <si>
    <t>Alue- ja innovaatiotoiminta</t>
  </si>
  <si>
    <t>Johtaminen ja esimiestyö</t>
  </si>
  <si>
    <t>Hyvinvointiohjelmat</t>
  </si>
  <si>
    <t>EDE-opetuksen ja osaamisen kehittäminen</t>
  </si>
  <si>
    <t>Kongressipalvelut</t>
  </si>
  <si>
    <t>Avoin yliopisto, Oulu</t>
  </si>
  <si>
    <t>Rehtorin yksikkö</t>
  </si>
  <si>
    <t>Yliopiston yhteiset</t>
  </si>
  <si>
    <t>Kiinteistöt</t>
  </si>
  <si>
    <t>Tilanvaraustilat</t>
  </si>
  <si>
    <t>Vierashuoneet</t>
  </si>
  <si>
    <t>Autopaikat</t>
  </si>
  <si>
    <t>Rakentaminen ja kunnossapito</t>
  </si>
  <si>
    <t>Turvallisuus ja ympäristö</t>
  </si>
  <si>
    <t>Aulapalvelut</t>
  </si>
  <si>
    <t>Autot</t>
  </si>
  <si>
    <t>Postipalvelut</t>
  </si>
  <si>
    <t>Kalusteasentajat</t>
  </si>
  <si>
    <t>Hankintapalvelut</t>
  </si>
  <si>
    <t>Varainhankinta</t>
  </si>
  <si>
    <t>Hallintopalveluiden yhteiset</t>
  </si>
  <si>
    <t>Raahe</t>
  </si>
  <si>
    <t>Hallintopalvelujen johto</t>
  </si>
  <si>
    <t>Asiakirjahallinto</t>
  </si>
  <si>
    <t>Henkilöstöpalvelut</t>
  </si>
  <si>
    <t>Opetus- ja opiskelijapalvelut yhteiset</t>
  </si>
  <si>
    <t>Opintoasiat ja hakijapalvelut</t>
  </si>
  <si>
    <t>Ohjaus- ja työelämäpalvelut</t>
  </si>
  <si>
    <t>Kansainväliset palvelut</t>
  </si>
  <si>
    <t>Opetuksen kehittäminen</t>
  </si>
  <si>
    <t>Tietojärjestelmäpalvelu</t>
  </si>
  <si>
    <t>Talouspalvelut</t>
  </si>
  <si>
    <t>Tilapalvelut</t>
  </si>
  <si>
    <t>Virastomestaripalvelut</t>
  </si>
  <si>
    <t>Oulun yliopistopaino</t>
  </si>
  <si>
    <t>Viestintäpalvelut</t>
  </si>
  <si>
    <t>Tutkimus- ja innovaatiopalvelut</t>
  </si>
  <si>
    <t>Tietohallintopalvelut yhteiset</t>
  </si>
  <si>
    <t>Kampuslisenssit</t>
  </si>
  <si>
    <t>Neuvonta- ja tiedotuspalvelut</t>
  </si>
  <si>
    <t>Palvelinpalvelut</t>
  </si>
  <si>
    <t>Verkkopalvelut</t>
  </si>
  <si>
    <t>Koulutusteknologia ja mikropalvelut</t>
  </si>
  <si>
    <t>Tietojärjestelmäpalvelut</t>
  </si>
  <si>
    <t>Lähitukipalvelut</t>
  </si>
  <si>
    <t>Palvelupisteet yhteiset</t>
  </si>
  <si>
    <t>Palvelupiste HKT yhteiset</t>
  </si>
  <si>
    <t>Henkilöstöhallinto HKT</t>
  </si>
  <si>
    <t>Opintohallinto HKT</t>
  </si>
  <si>
    <t>Taloushallinto HKT</t>
  </si>
  <si>
    <t>Palvelupiste LUTK yhteiset</t>
  </si>
  <si>
    <t>Henkilöstöhallinto LUTK</t>
  </si>
  <si>
    <t>Opintohallinto LUTK</t>
  </si>
  <si>
    <t>Taloushallinto LUTK</t>
  </si>
  <si>
    <t>Palvelupiste Kontinkangas yhteiset</t>
  </si>
  <si>
    <t>Henkilöstöhallinto Kontinkangas</t>
  </si>
  <si>
    <t>Opintohallinto Kontinkangas</t>
  </si>
  <si>
    <t>Taloushallinto Kontinkangas</t>
  </si>
  <si>
    <t>Palvelupiste TTK1 yhteiset</t>
  </si>
  <si>
    <t>Henkilöstöhallinto TTK1</t>
  </si>
  <si>
    <t>Opintohallinto TTK1</t>
  </si>
  <si>
    <t>Taloushallinto TTK1</t>
  </si>
  <si>
    <t>Palvelupiste TTK2 yhteiset</t>
  </si>
  <si>
    <t>Henkilöstöhallinto TTK2</t>
  </si>
  <si>
    <t>Opintohallinto TTK2</t>
  </si>
  <si>
    <t>Taloushallinto TTK2</t>
  </si>
  <si>
    <t>Palvelupiste Kajaani yhteiset</t>
  </si>
  <si>
    <t>Henkilöstöhallinto KJN</t>
  </si>
  <si>
    <t>Opintohallinto KJN</t>
  </si>
  <si>
    <t>Taloushallinto KJN</t>
  </si>
  <si>
    <t>Oulun yliopiston apurahasto</t>
  </si>
  <si>
    <t>Hallituksen vararahasto</t>
  </si>
  <si>
    <t>Professori Pentti Kaiteran rahasto</t>
  </si>
  <si>
    <t>Alv-kompensaatio</t>
  </si>
  <si>
    <t>Dummy kustannuspaikka</t>
  </si>
  <si>
    <t>Humanistinen tiedekunta</t>
  </si>
  <si>
    <t>Oulun yliopiston harjoittelukoulu</t>
  </si>
  <si>
    <t>Biologian laitos</t>
  </si>
  <si>
    <t>Fysiikan laitos</t>
  </si>
  <si>
    <t>Geotieteiden laitos</t>
  </si>
  <si>
    <t>Kemian laitos</t>
  </si>
  <si>
    <t>Lääketieteellisen tiedekunnan tekn. jaos</t>
  </si>
  <si>
    <t>Biolääketieteen laitos</t>
  </si>
  <si>
    <t>Diagnostiikan laitos</t>
  </si>
  <si>
    <t>Kliinisen lääketieteen laitos</t>
  </si>
  <si>
    <t>Terveystieteiden laitos</t>
  </si>
  <si>
    <t>Martti Ahtisaari instituutti</t>
  </si>
  <si>
    <t>Arkkitehtuurin osasto</t>
  </si>
  <si>
    <t>Konetekniikan osasto</t>
  </si>
  <si>
    <t>Materiaalitekniikan laboratorio</t>
  </si>
  <si>
    <t>Rakennesuunn. ja rakentamistekn. laborat</t>
  </si>
  <si>
    <t>Prosessi- ja ympäristötekniikan osasto</t>
  </si>
  <si>
    <t>Testaus ja analyysipalvelut</t>
  </si>
  <si>
    <t>Tuotantotalouden osasto</t>
  </si>
  <si>
    <t>Sähkö- ja tietotekniikan osasto</t>
  </si>
  <si>
    <t>Sodankylän geofysiikan observatorio Oulu</t>
  </si>
  <si>
    <t>Kajaanin yliopistokeskus</t>
  </si>
  <si>
    <t>Kirjasto</t>
  </si>
  <si>
    <t>Koulutus- ja tutkimuspalvelut</t>
  </si>
  <si>
    <t>Opetus- ja opiskelijapalvelut</t>
  </si>
  <si>
    <t>Tietohallintopalvelut</t>
  </si>
  <si>
    <t>Palvelupisteet</t>
  </si>
  <si>
    <t>Oulun yliopiston apuraharahasto</t>
  </si>
  <si>
    <t>Dummy tulosyksikkö</t>
  </si>
  <si>
    <t>Kustannuspaikan nimi</t>
  </si>
  <si>
    <t>Kustannuspaikan numero</t>
  </si>
  <si>
    <t>Tulosyksikön nimi</t>
  </si>
  <si>
    <t>Käyttöomaisuusluokka</t>
  </si>
  <si>
    <t>Käyttöomaisuusluokan numero</t>
  </si>
  <si>
    <t>Selite</t>
  </si>
  <si>
    <t>tulosyksikkö_nimi</t>
  </si>
  <si>
    <t>kustannuspaikka_nimi</t>
  </si>
  <si>
    <t>kustannuspaikka_id</t>
  </si>
  <si>
    <t>reports_to_tulosyksikkö_id</t>
  </si>
  <si>
    <t>kustannuspaikka_nimi_2</t>
  </si>
  <si>
    <t>tulosyksikkö_id</t>
  </si>
  <si>
    <t>tulosyksikkö_nimi_2</t>
  </si>
  <si>
    <t>Tulosyksikön numero</t>
  </si>
  <si>
    <t>1/2011</t>
  </si>
  <si>
    <t>3/2011</t>
  </si>
  <si>
    <t>2/2011</t>
  </si>
  <si>
    <t>4/2011</t>
  </si>
  <si>
    <t>5/2011</t>
  </si>
  <si>
    <t>6/2011</t>
  </si>
  <si>
    <t>7/2011</t>
  </si>
  <si>
    <t>8/2011</t>
  </si>
  <si>
    <t>9/2011</t>
  </si>
  <si>
    <t>10/2011</t>
  </si>
  <si>
    <t>11/2011</t>
  </si>
  <si>
    <t>12/2011</t>
  </si>
  <si>
    <t>kuukausi_nimi</t>
  </si>
  <si>
    <t>Hankintakausi</t>
  </si>
  <si>
    <t>Tammikuu</t>
  </si>
  <si>
    <t>Helmikuu</t>
  </si>
  <si>
    <t>Maaliskuu</t>
  </si>
  <si>
    <t>Huhtikuu</t>
  </si>
  <si>
    <t>Toukokuu</t>
  </si>
  <si>
    <t>Kesäkuu</t>
  </si>
  <si>
    <t>Heinäkuu</t>
  </si>
  <si>
    <t>Elokuu</t>
  </si>
  <si>
    <t>Syyskuu</t>
  </si>
  <si>
    <t>Lokakuu</t>
  </si>
  <si>
    <t>Marraskuu</t>
  </si>
  <si>
    <t>Joulukuu</t>
  </si>
  <si>
    <r>
      <t xml:space="preserve">Hankintahinta </t>
    </r>
    <r>
      <rPr>
        <b/>
        <sz val="11"/>
        <color theme="1"/>
        <rFont val="Calibri"/>
        <family val="2"/>
      </rPr>
      <t>€</t>
    </r>
  </si>
  <si>
    <r>
      <t xml:space="preserve">Investointiavustus </t>
    </r>
    <r>
      <rPr>
        <b/>
        <sz val="11"/>
        <color theme="1"/>
        <rFont val="Calibri"/>
        <family val="2"/>
      </rPr>
      <t>€</t>
    </r>
  </si>
</sst>
</file>

<file path=xl/styles.xml><?xml version="1.0" encoding="utf-8"?>
<styleSheet xmlns="http://schemas.openxmlformats.org/spreadsheetml/2006/main">
  <fonts count="6">
    <font>
      <sz val="11"/>
      <color theme="1"/>
      <name val="Calibri"/>
      <family val="2"/>
      <scheme val="minor"/>
    </font>
    <font>
      <sz val="10"/>
      <name val="Arial"/>
      <family val="2"/>
    </font>
    <font>
      <sz val="1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1"/>
      <name val="Calibri"/>
      <family val="2"/>
      <scheme val="minor"/>
    </font>
    <font>
      <b/>
      <sz val="11"/>
      <color theme="1"/>
      <name val="Calibri"/>
      <family val="2"/>
    </font>
  </fonts>
  <fills count="3">
    <fill>
      <patternFill patternType="none"/>
    </fill>
    <fill>
      <patternFill patternType="gray125"/>
    </fill>
    <fill>
      <patternFill patternType="solid">
        <fgColor theme="6" tint="0.79998168889431442"/>
        <bgColor indexed="64"/>
      </patternFill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12">
    <xf numFmtId="0" fontId="0" fillId="0" borderId="0" xfId="0"/>
    <xf numFmtId="0" fontId="1" fillId="0" borderId="0" xfId="0" applyFont="1" applyFill="1" applyBorder="1"/>
    <xf numFmtId="0" fontId="2" fillId="0" borderId="0" xfId="0" applyFont="1"/>
    <xf numFmtId="0" fontId="1" fillId="0" borderId="0" xfId="0" applyFont="1" applyFill="1" applyBorder="1" applyAlignment="1">
      <alignment horizontal="right"/>
    </xf>
    <xf numFmtId="0" fontId="1" fillId="0" borderId="0" xfId="0" quotePrefix="1" applyFont="1" applyFill="1" applyBorder="1" applyAlignment="1">
      <alignment horizontal="right"/>
    </xf>
    <xf numFmtId="0" fontId="3" fillId="0" borderId="0" xfId="0" applyFont="1"/>
    <xf numFmtId="0" fontId="4" fillId="0" borderId="0" xfId="0" applyFont="1" applyFill="1" applyBorder="1"/>
    <xf numFmtId="0" fontId="0" fillId="0" borderId="0" xfId="0" quotePrefix="1"/>
    <xf numFmtId="3" fontId="0" fillId="0" borderId="0" xfId="0" applyNumberFormat="1"/>
    <xf numFmtId="3" fontId="3" fillId="0" borderId="0" xfId="0" applyNumberFormat="1" applyFont="1"/>
    <xf numFmtId="0" fontId="0" fillId="2" borderId="0" xfId="0" applyFill="1" applyProtection="1">
      <protection locked="0"/>
    </xf>
    <xf numFmtId="3" fontId="0" fillId="2" borderId="0" xfId="0" applyNumberFormat="1" applyFill="1" applyProtection="1">
      <protection locked="0"/>
    </xf>
  </cellXfs>
  <cellStyles count="1">
    <cellStyle name="Normaali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styles" Target="styles.xml"/><Relationship Id="rId3" Type="http://schemas.openxmlformats.org/officeDocument/2006/relationships/worksheet" Target="worksheets/sheet3.xml"/><Relationship Id="rId7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5" Type="http://schemas.openxmlformats.org/officeDocument/2006/relationships/worksheet" Target="worksheets/sheet5.xml"/><Relationship Id="rId10" Type="http://schemas.openxmlformats.org/officeDocument/2006/relationships/calcChain" Target="calcChain.xml"/><Relationship Id="rId4" Type="http://schemas.openxmlformats.org/officeDocument/2006/relationships/worksheet" Target="worksheets/sheet4.xml"/><Relationship Id="rId9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-teema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pageSetUpPr fitToPage="1"/>
  </sheetPr>
  <dimension ref="A1:J100"/>
  <sheetViews>
    <sheetView tabSelected="1" zoomScale="85" zoomScaleNormal="85" workbookViewId="0">
      <selection activeCell="A2" sqref="A2"/>
    </sheetView>
  </sheetViews>
  <sheetFormatPr defaultRowHeight="15" outlineLevelCol="1"/>
  <cols>
    <col min="1" max="1" width="40.7109375" customWidth="1"/>
    <col min="2" max="2" width="24.7109375" customWidth="1"/>
    <col min="3" max="3" width="40.7109375" hidden="1" customWidth="1" outlineLevel="1"/>
    <col min="4" max="4" width="24.7109375" hidden="1" customWidth="1" outlineLevel="1"/>
    <col min="5" max="5" width="40.7109375" customWidth="1" collapsed="1"/>
    <col min="6" max="6" width="29.140625" bestFit="1" customWidth="1"/>
    <col min="7" max="7" width="18.28515625" bestFit="1" customWidth="1"/>
    <col min="8" max="9" width="17.5703125" style="8" customWidth="1"/>
    <col min="10" max="10" width="50.85546875" customWidth="1"/>
  </cols>
  <sheetData>
    <row r="1" spans="1:10" s="5" customFormat="1">
      <c r="A1" s="5" t="s">
        <v>328</v>
      </c>
      <c r="B1" s="5" t="s">
        <v>329</v>
      </c>
      <c r="C1" s="5" t="s">
        <v>330</v>
      </c>
      <c r="D1" s="5" t="s">
        <v>341</v>
      </c>
      <c r="E1" s="5" t="s">
        <v>331</v>
      </c>
      <c r="F1" s="5" t="s">
        <v>332</v>
      </c>
      <c r="G1" s="5" t="s">
        <v>355</v>
      </c>
      <c r="H1" s="9" t="s">
        <v>368</v>
      </c>
      <c r="I1" s="9" t="s">
        <v>369</v>
      </c>
      <c r="J1" s="5" t="s">
        <v>333</v>
      </c>
    </row>
    <row r="2" spans="1:10">
      <c r="A2" s="10"/>
      <c r="B2" t="str">
        <f>IF(ISNA(VLOOKUP(A2,Kustannuspaikka!$A$2:$B$242,2,FALSE)),"",(VLOOKUP(A2,Kustannuspaikka!$A$2:$B$242,2,FALSE)))</f>
        <v/>
      </c>
      <c r="C2" t="str">
        <f>IF(ISNA(VLOOKUP(D2,Tulosyksikkö!$B$2:$C$116,2,FALSE)),"",(VLOOKUP(D2,Tulosyksikkö!$B$2:$C$116,2,FALSE)))</f>
        <v/>
      </c>
      <c r="D2" t="str">
        <f>IF(ISNA(VLOOKUP(B2,KUP_ja_TUY!B2:C242,2,FALSE)),"",(VLOOKUP(B2,KUP_ja_TUY!B2:C242,2,FALSE)))</f>
        <v/>
      </c>
      <c r="E2" s="10"/>
      <c r="F2" t="str">
        <f>IF(ISNA(VLOOKUP(E2,KOM_luokat!$A$2:$B$41,2,FALSE)),"",(VLOOKUP(E2,KOM_luokat!$A$2:$B$41,2,FALSE)))</f>
        <v/>
      </c>
      <c r="G2" s="10"/>
      <c r="H2" s="11"/>
      <c r="I2" s="11"/>
      <c r="J2" s="10"/>
    </row>
    <row r="3" spans="1:10">
      <c r="A3" s="10"/>
      <c r="B3" t="str">
        <f>IF(ISNA(VLOOKUP(A3,Kustannuspaikka!$A$2:$B$242,2,FALSE)),"",(VLOOKUP(A3,Kustannuspaikka!$A$2:$B$242,2,FALSE)))</f>
        <v/>
      </c>
      <c r="C3" t="str">
        <f>IF(ISNA(VLOOKUP(D3,Tulosyksikkö!$B$2:$C$116,2,FALSE)),"",(VLOOKUP(D3,Tulosyksikkö!$B$2:$C$116,2,FALSE)))</f>
        <v/>
      </c>
      <c r="D3" t="str">
        <f>IF(ISNA(VLOOKUP(B3,KUP_ja_TUY!B3:C243,2,FALSE)),"",(VLOOKUP(B3,KUP_ja_TUY!B3:C243,2,FALSE)))</f>
        <v/>
      </c>
      <c r="E3" s="10"/>
      <c r="F3" t="str">
        <f>IF(ISNA(VLOOKUP(E3,KOM_luokat!$A$2:$B$41,2,FALSE)),"",(VLOOKUP(E3,KOM_luokat!$A$2:$B$41,2,FALSE)))</f>
        <v/>
      </c>
      <c r="G3" s="10"/>
      <c r="H3" s="11"/>
      <c r="I3" s="11"/>
      <c r="J3" s="10"/>
    </row>
    <row r="4" spans="1:10">
      <c r="A4" s="10"/>
      <c r="B4" t="str">
        <f>IF(ISNA(VLOOKUP(A4,Kustannuspaikka!$A$2:$B$242,2,FALSE)),"",(VLOOKUP(A4,Kustannuspaikka!$A$2:$B$242,2,FALSE)))</f>
        <v/>
      </c>
      <c r="C4" t="str">
        <f>IF(ISNA(VLOOKUP(D4,Tulosyksikkö!$B$2:$C$116,2,FALSE)),"",(VLOOKUP(D4,Tulosyksikkö!$B$2:$C$116,2,FALSE)))</f>
        <v/>
      </c>
      <c r="D4" t="str">
        <f>IF(ISNA(VLOOKUP(B4,KUP_ja_TUY!B4:C244,2,FALSE)),"",(VLOOKUP(B4,KUP_ja_TUY!B4:C244,2,FALSE)))</f>
        <v/>
      </c>
      <c r="E4" s="10"/>
      <c r="F4" t="str">
        <f>IF(ISNA(VLOOKUP(E4,KOM_luokat!$A$2:$B$41,2,FALSE)),"",(VLOOKUP(E4,KOM_luokat!$A$2:$B$41,2,FALSE)))</f>
        <v/>
      </c>
      <c r="G4" s="10"/>
      <c r="H4" s="11"/>
      <c r="I4" s="11"/>
      <c r="J4" s="10"/>
    </row>
    <row r="5" spans="1:10">
      <c r="A5" s="10"/>
      <c r="B5" t="str">
        <f>IF(ISNA(VLOOKUP(A5,Kustannuspaikka!$A$2:$B$242,2,FALSE)),"",(VLOOKUP(A5,Kustannuspaikka!$A$2:$B$242,2,FALSE)))</f>
        <v/>
      </c>
      <c r="C5" t="str">
        <f>IF(ISNA(VLOOKUP(D5,Tulosyksikkö!$B$2:$C$116,2,FALSE)),"",(VLOOKUP(D5,Tulosyksikkö!$B$2:$C$116,2,FALSE)))</f>
        <v/>
      </c>
      <c r="D5" t="str">
        <f>IF(ISNA(VLOOKUP(B5,KUP_ja_TUY!B5:C245,2,FALSE)),"",(VLOOKUP(B5,KUP_ja_TUY!B5:C245,2,FALSE)))</f>
        <v/>
      </c>
      <c r="E5" s="10"/>
      <c r="F5" t="str">
        <f>IF(ISNA(VLOOKUP(E5,KOM_luokat!$A$2:$B$41,2,FALSE)),"",(VLOOKUP(E5,KOM_luokat!$A$2:$B$41,2,FALSE)))</f>
        <v/>
      </c>
      <c r="G5" s="10"/>
      <c r="H5" s="11"/>
      <c r="I5" s="11"/>
      <c r="J5" s="10"/>
    </row>
    <row r="6" spans="1:10">
      <c r="A6" s="10"/>
      <c r="B6" t="str">
        <f>IF(ISNA(VLOOKUP(A6,Kustannuspaikka!$A$2:$B$242,2,FALSE)),"",(VLOOKUP(A6,Kustannuspaikka!$A$2:$B$242,2,FALSE)))</f>
        <v/>
      </c>
      <c r="C6" t="str">
        <f>IF(ISNA(VLOOKUP(D6,Tulosyksikkö!$B$2:$C$116,2,FALSE)),"",(VLOOKUP(D6,Tulosyksikkö!$B$2:$C$116,2,FALSE)))</f>
        <v/>
      </c>
      <c r="D6" t="str">
        <f>IF(ISNA(VLOOKUP(B6,KUP_ja_TUY!B6:C246,2,FALSE)),"",(VLOOKUP(B6,KUP_ja_TUY!B6:C246,2,FALSE)))</f>
        <v/>
      </c>
      <c r="E6" s="10"/>
      <c r="F6" t="str">
        <f>IF(ISNA(VLOOKUP(E6,KOM_luokat!$A$2:$B$41,2,FALSE)),"",(VLOOKUP(E6,KOM_luokat!$A$2:$B$41,2,FALSE)))</f>
        <v/>
      </c>
      <c r="G6" s="10"/>
      <c r="H6" s="11"/>
      <c r="I6" s="11"/>
      <c r="J6" s="10"/>
    </row>
    <row r="7" spans="1:10">
      <c r="A7" s="10"/>
      <c r="B7" t="str">
        <f>IF(ISNA(VLOOKUP(A7,Kustannuspaikka!$A$2:$B$242,2,FALSE)),"",(VLOOKUP(A7,Kustannuspaikka!$A$2:$B$242,2,FALSE)))</f>
        <v/>
      </c>
      <c r="C7" t="str">
        <f>IF(ISNA(VLOOKUP(D7,Tulosyksikkö!$B$2:$C$116,2,FALSE)),"",(VLOOKUP(D7,Tulosyksikkö!$B$2:$C$116,2,FALSE)))</f>
        <v/>
      </c>
      <c r="D7" t="str">
        <f>IF(ISNA(VLOOKUP(B7,KUP_ja_TUY!B7:C247,2,FALSE)),"",(VLOOKUP(B7,KUP_ja_TUY!B7:C247,2,FALSE)))</f>
        <v/>
      </c>
      <c r="E7" s="10"/>
      <c r="F7" t="str">
        <f>IF(ISNA(VLOOKUP(E7,KOM_luokat!$A$2:$B$41,2,FALSE)),"",(VLOOKUP(E7,KOM_luokat!$A$2:$B$41,2,FALSE)))</f>
        <v/>
      </c>
      <c r="G7" s="10"/>
      <c r="H7" s="11"/>
      <c r="I7" s="11"/>
      <c r="J7" s="10"/>
    </row>
    <row r="8" spans="1:10">
      <c r="A8" s="10"/>
      <c r="B8" t="str">
        <f>IF(ISNA(VLOOKUP(A8,Kustannuspaikka!$A$2:$B$242,2,FALSE)),"",(VLOOKUP(A8,Kustannuspaikka!$A$2:$B$242,2,FALSE)))</f>
        <v/>
      </c>
      <c r="C8" t="str">
        <f>IF(ISNA(VLOOKUP(D8,Tulosyksikkö!$B$2:$C$116,2,FALSE)),"",(VLOOKUP(D8,Tulosyksikkö!$B$2:$C$116,2,FALSE)))</f>
        <v/>
      </c>
      <c r="D8" t="str">
        <f>IF(ISNA(VLOOKUP(B8,KUP_ja_TUY!B8:C248,2,FALSE)),"",(VLOOKUP(B8,KUP_ja_TUY!B8:C248,2,FALSE)))</f>
        <v/>
      </c>
      <c r="E8" s="10"/>
      <c r="F8" t="str">
        <f>IF(ISNA(VLOOKUP(E8,KOM_luokat!$A$2:$B$41,2,FALSE)),"",(VLOOKUP(E8,KOM_luokat!$A$2:$B$41,2,FALSE)))</f>
        <v/>
      </c>
      <c r="G8" s="10"/>
      <c r="H8" s="11"/>
      <c r="I8" s="11"/>
      <c r="J8" s="10"/>
    </row>
    <row r="9" spans="1:10">
      <c r="A9" s="10"/>
      <c r="B9" t="str">
        <f>IF(ISNA(VLOOKUP(A9,Kustannuspaikka!$A$2:$B$242,2,FALSE)),"",(VLOOKUP(A9,Kustannuspaikka!$A$2:$B$242,2,FALSE)))</f>
        <v/>
      </c>
      <c r="C9" t="str">
        <f>IF(ISNA(VLOOKUP(D9,Tulosyksikkö!$B$2:$C$116,2,FALSE)),"",(VLOOKUP(D9,Tulosyksikkö!$B$2:$C$116,2,FALSE)))</f>
        <v/>
      </c>
      <c r="D9" t="str">
        <f>IF(ISNA(VLOOKUP(B9,KUP_ja_TUY!B9:C249,2,FALSE)),"",(VLOOKUP(B9,KUP_ja_TUY!B9:C249,2,FALSE)))</f>
        <v/>
      </c>
      <c r="E9" s="10"/>
      <c r="F9" t="str">
        <f>IF(ISNA(VLOOKUP(E9,KOM_luokat!$A$2:$B$41,2,FALSE)),"",(VLOOKUP(E9,KOM_luokat!$A$2:$B$41,2,FALSE)))</f>
        <v/>
      </c>
      <c r="G9" s="10"/>
      <c r="H9" s="11"/>
      <c r="I9" s="11"/>
      <c r="J9" s="10"/>
    </row>
    <row r="10" spans="1:10">
      <c r="A10" s="10"/>
      <c r="B10" t="str">
        <f>IF(ISNA(VLOOKUP(A10,Kustannuspaikka!$A$2:$B$242,2,FALSE)),"",(VLOOKUP(A10,Kustannuspaikka!$A$2:$B$242,2,FALSE)))</f>
        <v/>
      </c>
      <c r="C10" t="str">
        <f>IF(ISNA(VLOOKUP(D10,Tulosyksikkö!$B$2:$C$116,2,FALSE)),"",(VLOOKUP(D10,Tulosyksikkö!$B$2:$C$116,2,FALSE)))</f>
        <v/>
      </c>
      <c r="D10" t="str">
        <f>IF(ISNA(VLOOKUP(B10,KUP_ja_TUY!B10:C250,2,FALSE)),"",(VLOOKUP(B10,KUP_ja_TUY!B10:C250,2,FALSE)))</f>
        <v/>
      </c>
      <c r="E10" s="10"/>
      <c r="F10" t="str">
        <f>IF(ISNA(VLOOKUP(E10,KOM_luokat!$A$2:$B$41,2,FALSE)),"",(VLOOKUP(E10,KOM_luokat!$A$2:$B$41,2,FALSE)))</f>
        <v/>
      </c>
      <c r="G10" s="10"/>
      <c r="H10" s="11"/>
      <c r="I10" s="11"/>
      <c r="J10" s="10"/>
    </row>
    <row r="11" spans="1:10">
      <c r="A11" s="10"/>
      <c r="B11" t="str">
        <f>IF(ISNA(VLOOKUP(A11,Kustannuspaikka!$A$2:$B$242,2,FALSE)),"",(VLOOKUP(A11,Kustannuspaikka!$A$2:$B$242,2,FALSE)))</f>
        <v/>
      </c>
      <c r="C11" t="str">
        <f>IF(ISNA(VLOOKUP(D11,Tulosyksikkö!$B$2:$C$116,2,FALSE)),"",(VLOOKUP(D11,Tulosyksikkö!$B$2:$C$116,2,FALSE)))</f>
        <v/>
      </c>
      <c r="D11" t="str">
        <f>IF(ISNA(VLOOKUP(B11,KUP_ja_TUY!B11:C251,2,FALSE)),"",(VLOOKUP(B11,KUP_ja_TUY!B11:C251,2,FALSE)))</f>
        <v/>
      </c>
      <c r="E11" s="10"/>
      <c r="F11" t="str">
        <f>IF(ISNA(VLOOKUP(E11,KOM_luokat!$A$2:$B$41,2,FALSE)),"",(VLOOKUP(E11,KOM_luokat!$A$2:$B$41,2,FALSE)))</f>
        <v/>
      </c>
      <c r="G11" s="10"/>
      <c r="H11" s="11"/>
      <c r="I11" s="11"/>
      <c r="J11" s="10"/>
    </row>
    <row r="12" spans="1:10">
      <c r="A12" s="10"/>
      <c r="B12" t="str">
        <f>IF(ISNA(VLOOKUP(A12,Kustannuspaikka!$A$2:$B$242,2,FALSE)),"",(VLOOKUP(A12,Kustannuspaikka!$A$2:$B$242,2,FALSE)))</f>
        <v/>
      </c>
      <c r="C12" t="str">
        <f>IF(ISNA(VLOOKUP(D12,Tulosyksikkö!$B$2:$C$116,2,FALSE)),"",(VLOOKUP(D12,Tulosyksikkö!$B$2:$C$116,2,FALSE)))</f>
        <v/>
      </c>
      <c r="D12" t="str">
        <f>IF(ISNA(VLOOKUP(B12,KUP_ja_TUY!B12:C252,2,FALSE)),"",(VLOOKUP(B12,KUP_ja_TUY!B12:C252,2,FALSE)))</f>
        <v/>
      </c>
      <c r="E12" s="10"/>
      <c r="F12" t="str">
        <f>IF(ISNA(VLOOKUP(E12,KOM_luokat!$A$2:$B$41,2,FALSE)),"",(VLOOKUP(E12,KOM_luokat!$A$2:$B$41,2,FALSE)))</f>
        <v/>
      </c>
      <c r="G12" s="10"/>
      <c r="H12" s="11"/>
      <c r="I12" s="11"/>
      <c r="J12" s="10"/>
    </row>
    <row r="13" spans="1:10">
      <c r="A13" s="10"/>
      <c r="B13" t="str">
        <f>IF(ISNA(VLOOKUP(A13,Kustannuspaikka!$A$2:$B$242,2,FALSE)),"",(VLOOKUP(A13,Kustannuspaikka!$A$2:$B$242,2,FALSE)))</f>
        <v/>
      </c>
      <c r="C13" t="str">
        <f>IF(ISNA(VLOOKUP(D13,Tulosyksikkö!$B$2:$C$116,2,FALSE)),"",(VLOOKUP(D13,Tulosyksikkö!$B$2:$C$116,2,FALSE)))</f>
        <v/>
      </c>
      <c r="D13" t="str">
        <f>IF(ISNA(VLOOKUP(B13,KUP_ja_TUY!B13:C253,2,FALSE)),"",(VLOOKUP(B13,KUP_ja_TUY!B13:C253,2,FALSE)))</f>
        <v/>
      </c>
      <c r="E13" s="10"/>
      <c r="F13" t="str">
        <f>IF(ISNA(VLOOKUP(E13,KOM_luokat!$A$2:$B$41,2,FALSE)),"",(VLOOKUP(E13,KOM_luokat!$A$2:$B$41,2,FALSE)))</f>
        <v/>
      </c>
      <c r="G13" s="10"/>
      <c r="H13" s="11"/>
      <c r="I13" s="11"/>
      <c r="J13" s="10"/>
    </row>
    <row r="14" spans="1:10">
      <c r="A14" s="10"/>
      <c r="B14" t="str">
        <f>IF(ISNA(VLOOKUP(A14,Kustannuspaikka!$A$2:$B$242,2,FALSE)),"",(VLOOKUP(A14,Kustannuspaikka!$A$2:$B$242,2,FALSE)))</f>
        <v/>
      </c>
      <c r="C14" t="str">
        <f>IF(ISNA(VLOOKUP(D14,Tulosyksikkö!$B$2:$C$116,2,FALSE)),"",(VLOOKUP(D14,Tulosyksikkö!$B$2:$C$116,2,FALSE)))</f>
        <v/>
      </c>
      <c r="D14" t="str">
        <f>IF(ISNA(VLOOKUP(B14,KUP_ja_TUY!B14:C254,2,FALSE)),"",(VLOOKUP(B14,KUP_ja_TUY!B14:C254,2,FALSE)))</f>
        <v/>
      </c>
      <c r="E14" s="10"/>
      <c r="F14" t="str">
        <f>IF(ISNA(VLOOKUP(E14,KOM_luokat!$A$2:$B$41,2,FALSE)),"",(VLOOKUP(E14,KOM_luokat!$A$2:$B$41,2,FALSE)))</f>
        <v/>
      </c>
      <c r="G14" s="10"/>
      <c r="H14" s="11"/>
      <c r="I14" s="11"/>
      <c r="J14" s="10"/>
    </row>
    <row r="15" spans="1:10">
      <c r="A15" s="10"/>
      <c r="B15" t="str">
        <f>IF(ISNA(VLOOKUP(A15,Kustannuspaikka!$A$2:$B$242,2,FALSE)),"",(VLOOKUP(A15,Kustannuspaikka!$A$2:$B$242,2,FALSE)))</f>
        <v/>
      </c>
      <c r="C15" t="str">
        <f>IF(ISNA(VLOOKUP(D15,Tulosyksikkö!$B$2:$C$116,2,FALSE)),"",(VLOOKUP(D15,Tulosyksikkö!$B$2:$C$116,2,FALSE)))</f>
        <v/>
      </c>
      <c r="D15" t="str">
        <f>IF(ISNA(VLOOKUP(B15,KUP_ja_TUY!B15:C255,2,FALSE)),"",(VLOOKUP(B15,KUP_ja_TUY!B15:C255,2,FALSE)))</f>
        <v/>
      </c>
      <c r="E15" s="10"/>
      <c r="F15" t="str">
        <f>IF(ISNA(VLOOKUP(E15,KOM_luokat!$A$2:$B$41,2,FALSE)),"",(VLOOKUP(E15,KOM_luokat!$A$2:$B$41,2,FALSE)))</f>
        <v/>
      </c>
      <c r="G15" s="10"/>
      <c r="H15" s="11"/>
      <c r="I15" s="11"/>
      <c r="J15" s="10"/>
    </row>
    <row r="16" spans="1:10">
      <c r="A16" s="10"/>
      <c r="B16" t="str">
        <f>IF(ISNA(VLOOKUP(A16,Kustannuspaikka!$A$2:$B$242,2,FALSE)),"",(VLOOKUP(A16,Kustannuspaikka!$A$2:$B$242,2,FALSE)))</f>
        <v/>
      </c>
      <c r="C16" t="str">
        <f>IF(ISNA(VLOOKUP(D16,Tulosyksikkö!$B$2:$C$116,2,FALSE)),"",(VLOOKUP(D16,Tulosyksikkö!$B$2:$C$116,2,FALSE)))</f>
        <v/>
      </c>
      <c r="D16" t="str">
        <f>IF(ISNA(VLOOKUP(B16,KUP_ja_TUY!B16:C256,2,FALSE)),"",(VLOOKUP(B16,KUP_ja_TUY!B16:C256,2,FALSE)))</f>
        <v/>
      </c>
      <c r="E16" s="10"/>
      <c r="F16" t="str">
        <f>IF(ISNA(VLOOKUP(E16,KOM_luokat!$A$2:$B$41,2,FALSE)),"",(VLOOKUP(E16,KOM_luokat!$A$2:$B$41,2,FALSE)))</f>
        <v/>
      </c>
      <c r="G16" s="10"/>
      <c r="H16" s="11"/>
      <c r="I16" s="11"/>
      <c r="J16" s="10"/>
    </row>
    <row r="17" spans="1:10">
      <c r="A17" s="10"/>
      <c r="B17" t="str">
        <f>IF(ISNA(VLOOKUP(A17,Kustannuspaikka!$A$2:$B$242,2,FALSE)),"",(VLOOKUP(A17,Kustannuspaikka!$A$2:$B$242,2,FALSE)))</f>
        <v/>
      </c>
      <c r="C17" t="str">
        <f>IF(ISNA(VLOOKUP(D17,Tulosyksikkö!$B$2:$C$116,2,FALSE)),"",(VLOOKUP(D17,Tulosyksikkö!$B$2:$C$116,2,FALSE)))</f>
        <v/>
      </c>
      <c r="D17" t="str">
        <f>IF(ISNA(VLOOKUP(B17,KUP_ja_TUY!B17:C257,2,FALSE)),"",(VLOOKUP(B17,KUP_ja_TUY!B17:C257,2,FALSE)))</f>
        <v/>
      </c>
      <c r="E17" s="10"/>
      <c r="F17" t="str">
        <f>IF(ISNA(VLOOKUP(E17,KOM_luokat!$A$2:$B$41,2,FALSE)),"",(VLOOKUP(E17,KOM_luokat!$A$2:$B$41,2,FALSE)))</f>
        <v/>
      </c>
      <c r="G17" s="10"/>
      <c r="H17" s="11"/>
      <c r="I17" s="11"/>
      <c r="J17" s="10"/>
    </row>
    <row r="18" spans="1:10">
      <c r="A18" s="10"/>
      <c r="B18" t="str">
        <f>IF(ISNA(VLOOKUP(A18,Kustannuspaikka!$A$2:$B$242,2,FALSE)),"",(VLOOKUP(A18,Kustannuspaikka!$A$2:$B$242,2,FALSE)))</f>
        <v/>
      </c>
      <c r="C18" t="str">
        <f>IF(ISNA(VLOOKUP(D18,Tulosyksikkö!$B$2:$C$116,2,FALSE)),"",(VLOOKUP(D18,Tulosyksikkö!$B$2:$C$116,2,FALSE)))</f>
        <v/>
      </c>
      <c r="D18" t="str">
        <f>IF(ISNA(VLOOKUP(B18,KUP_ja_TUY!B18:C258,2,FALSE)),"",(VLOOKUP(B18,KUP_ja_TUY!B18:C258,2,FALSE)))</f>
        <v/>
      </c>
      <c r="E18" s="10"/>
      <c r="F18" t="str">
        <f>IF(ISNA(VLOOKUP(E18,KOM_luokat!$A$2:$B$41,2,FALSE)),"",(VLOOKUP(E18,KOM_luokat!$A$2:$B$41,2,FALSE)))</f>
        <v/>
      </c>
      <c r="G18" s="10"/>
      <c r="H18" s="11"/>
      <c r="I18" s="11"/>
      <c r="J18" s="10"/>
    </row>
    <row r="19" spans="1:10">
      <c r="A19" s="10"/>
      <c r="B19" t="str">
        <f>IF(ISNA(VLOOKUP(A19,Kustannuspaikka!$A$2:$B$242,2,FALSE)),"",(VLOOKUP(A19,Kustannuspaikka!$A$2:$B$242,2,FALSE)))</f>
        <v/>
      </c>
      <c r="C19" t="str">
        <f>IF(ISNA(VLOOKUP(D19,Tulosyksikkö!$B$2:$C$116,2,FALSE)),"",(VLOOKUP(D19,Tulosyksikkö!$B$2:$C$116,2,FALSE)))</f>
        <v/>
      </c>
      <c r="D19" t="str">
        <f>IF(ISNA(VLOOKUP(B19,KUP_ja_TUY!B19:C259,2,FALSE)),"",(VLOOKUP(B19,KUP_ja_TUY!B19:C259,2,FALSE)))</f>
        <v/>
      </c>
      <c r="E19" s="10"/>
      <c r="F19" t="str">
        <f>IF(ISNA(VLOOKUP(E19,KOM_luokat!$A$2:$B$41,2,FALSE)),"",(VLOOKUP(E19,KOM_luokat!$A$2:$B$41,2,FALSE)))</f>
        <v/>
      </c>
      <c r="G19" s="10"/>
      <c r="H19" s="11"/>
      <c r="I19" s="11"/>
      <c r="J19" s="10"/>
    </row>
    <row r="20" spans="1:10">
      <c r="A20" s="10"/>
      <c r="B20" t="str">
        <f>IF(ISNA(VLOOKUP(A20,Kustannuspaikka!$A$2:$B$242,2,FALSE)),"",(VLOOKUP(A20,Kustannuspaikka!$A$2:$B$242,2,FALSE)))</f>
        <v/>
      </c>
      <c r="C20" t="str">
        <f>IF(ISNA(VLOOKUP(D20,Tulosyksikkö!$B$2:$C$116,2,FALSE)),"",(VLOOKUP(D20,Tulosyksikkö!$B$2:$C$116,2,FALSE)))</f>
        <v/>
      </c>
      <c r="D20" t="str">
        <f>IF(ISNA(VLOOKUP(B20,KUP_ja_TUY!B20:C260,2,FALSE)),"",(VLOOKUP(B20,KUP_ja_TUY!B20:C260,2,FALSE)))</f>
        <v/>
      </c>
      <c r="E20" s="10"/>
      <c r="F20" t="str">
        <f>IF(ISNA(VLOOKUP(E20,KOM_luokat!$A$2:$B$41,2,FALSE)),"",(VLOOKUP(E20,KOM_luokat!$A$2:$B$41,2,FALSE)))</f>
        <v/>
      </c>
      <c r="G20" s="10"/>
      <c r="H20" s="11"/>
      <c r="I20" s="11"/>
      <c r="J20" s="10"/>
    </row>
    <row r="21" spans="1:10">
      <c r="A21" s="10"/>
      <c r="B21" t="str">
        <f>IF(ISNA(VLOOKUP(A21,Kustannuspaikka!$A$2:$B$242,2,FALSE)),"",(VLOOKUP(A21,Kustannuspaikka!$A$2:$B$242,2,FALSE)))</f>
        <v/>
      </c>
      <c r="C21" t="str">
        <f>IF(ISNA(VLOOKUP(D21,Tulosyksikkö!$B$2:$C$116,2,FALSE)),"",(VLOOKUP(D21,Tulosyksikkö!$B$2:$C$116,2,FALSE)))</f>
        <v/>
      </c>
      <c r="D21" t="str">
        <f>IF(ISNA(VLOOKUP(B21,KUP_ja_TUY!B21:C261,2,FALSE)),"",(VLOOKUP(B21,KUP_ja_TUY!B21:C261,2,FALSE)))</f>
        <v/>
      </c>
      <c r="E21" s="10"/>
      <c r="F21" t="str">
        <f>IF(ISNA(VLOOKUP(E21,KOM_luokat!$A$2:$B$41,2,FALSE)),"",(VLOOKUP(E21,KOM_luokat!$A$2:$B$41,2,FALSE)))</f>
        <v/>
      </c>
      <c r="G21" s="10"/>
      <c r="H21" s="11"/>
      <c r="I21" s="11"/>
      <c r="J21" s="10"/>
    </row>
    <row r="22" spans="1:10">
      <c r="A22" s="10"/>
      <c r="B22" t="str">
        <f>IF(ISNA(VLOOKUP(A22,Kustannuspaikka!$A$2:$B$242,2,FALSE)),"",(VLOOKUP(A22,Kustannuspaikka!$A$2:$B$242,2,FALSE)))</f>
        <v/>
      </c>
      <c r="C22" t="str">
        <f>IF(ISNA(VLOOKUP(D22,Tulosyksikkö!$B$2:$C$116,2,FALSE)),"",(VLOOKUP(D22,Tulosyksikkö!$B$2:$C$116,2,FALSE)))</f>
        <v/>
      </c>
      <c r="D22" t="str">
        <f>IF(ISNA(VLOOKUP(B22,KUP_ja_TUY!B22:C262,2,FALSE)),"",(VLOOKUP(B22,KUP_ja_TUY!B22:C262,2,FALSE)))</f>
        <v/>
      </c>
      <c r="E22" s="10"/>
      <c r="F22" t="str">
        <f>IF(ISNA(VLOOKUP(E22,KOM_luokat!$A$2:$B$41,2,FALSE)),"",(VLOOKUP(E22,KOM_luokat!$A$2:$B$41,2,FALSE)))</f>
        <v/>
      </c>
      <c r="G22" s="10"/>
      <c r="H22" s="11"/>
      <c r="I22" s="11"/>
      <c r="J22" s="10"/>
    </row>
    <row r="23" spans="1:10">
      <c r="A23" s="10"/>
      <c r="B23" t="str">
        <f>IF(ISNA(VLOOKUP(A23,Kustannuspaikka!$A$2:$B$242,2,FALSE)),"",(VLOOKUP(A23,Kustannuspaikka!$A$2:$B$242,2,FALSE)))</f>
        <v/>
      </c>
      <c r="C23" t="str">
        <f>IF(ISNA(VLOOKUP(D23,Tulosyksikkö!$B$2:$C$116,2,FALSE)),"",(VLOOKUP(D23,Tulosyksikkö!$B$2:$C$116,2,FALSE)))</f>
        <v/>
      </c>
      <c r="D23" t="str">
        <f>IF(ISNA(VLOOKUP(B23,KUP_ja_TUY!B23:C263,2,FALSE)),"",(VLOOKUP(B23,KUP_ja_TUY!B23:C263,2,FALSE)))</f>
        <v/>
      </c>
      <c r="E23" s="10"/>
      <c r="F23" t="str">
        <f>IF(ISNA(VLOOKUP(E23,KOM_luokat!$A$2:$B$41,2,FALSE)),"",(VLOOKUP(E23,KOM_luokat!$A$2:$B$41,2,FALSE)))</f>
        <v/>
      </c>
      <c r="G23" s="10"/>
      <c r="H23" s="11"/>
      <c r="I23" s="11"/>
      <c r="J23" s="10"/>
    </row>
    <row r="24" spans="1:10">
      <c r="A24" s="10"/>
      <c r="B24" t="str">
        <f>IF(ISNA(VLOOKUP(A24,Kustannuspaikka!$A$2:$B$242,2,FALSE)),"",(VLOOKUP(A24,Kustannuspaikka!$A$2:$B$242,2,FALSE)))</f>
        <v/>
      </c>
      <c r="C24" t="str">
        <f>IF(ISNA(VLOOKUP(D24,Tulosyksikkö!$B$2:$C$116,2,FALSE)),"",(VLOOKUP(D24,Tulosyksikkö!$B$2:$C$116,2,FALSE)))</f>
        <v/>
      </c>
      <c r="D24" t="str">
        <f>IF(ISNA(VLOOKUP(B24,KUP_ja_TUY!B24:C264,2,FALSE)),"",(VLOOKUP(B24,KUP_ja_TUY!B24:C264,2,FALSE)))</f>
        <v/>
      </c>
      <c r="E24" s="10"/>
      <c r="F24" t="str">
        <f>IF(ISNA(VLOOKUP(E24,KOM_luokat!$A$2:$B$41,2,FALSE)),"",(VLOOKUP(E24,KOM_luokat!$A$2:$B$41,2,FALSE)))</f>
        <v/>
      </c>
      <c r="G24" s="10"/>
      <c r="H24" s="11"/>
      <c r="I24" s="11"/>
      <c r="J24" s="10"/>
    </row>
    <row r="25" spans="1:10">
      <c r="A25" s="10"/>
      <c r="B25" t="str">
        <f>IF(ISNA(VLOOKUP(A25,Kustannuspaikka!$A$2:$B$242,2,FALSE)),"",(VLOOKUP(A25,Kustannuspaikka!$A$2:$B$242,2,FALSE)))</f>
        <v/>
      </c>
      <c r="C25" t="str">
        <f>IF(ISNA(VLOOKUP(D25,Tulosyksikkö!$B$2:$C$116,2,FALSE)),"",(VLOOKUP(D25,Tulosyksikkö!$B$2:$C$116,2,FALSE)))</f>
        <v/>
      </c>
      <c r="D25" t="str">
        <f>IF(ISNA(VLOOKUP(B25,KUP_ja_TUY!B25:C265,2,FALSE)),"",(VLOOKUP(B25,KUP_ja_TUY!B25:C265,2,FALSE)))</f>
        <v/>
      </c>
      <c r="E25" s="10"/>
      <c r="F25" t="str">
        <f>IF(ISNA(VLOOKUP(E25,KOM_luokat!$A$2:$B$41,2,FALSE)),"",(VLOOKUP(E25,KOM_luokat!$A$2:$B$41,2,FALSE)))</f>
        <v/>
      </c>
      <c r="G25" s="10"/>
      <c r="H25" s="11"/>
      <c r="I25" s="11"/>
      <c r="J25" s="10"/>
    </row>
    <row r="26" spans="1:10">
      <c r="A26" s="10"/>
      <c r="B26" t="str">
        <f>IF(ISNA(VLOOKUP(A26,Kustannuspaikka!$A$2:$B$242,2,FALSE)),"",(VLOOKUP(A26,Kustannuspaikka!$A$2:$B$242,2,FALSE)))</f>
        <v/>
      </c>
      <c r="C26" t="str">
        <f>IF(ISNA(VLOOKUP(D26,Tulosyksikkö!$B$2:$C$116,2,FALSE)),"",(VLOOKUP(D26,Tulosyksikkö!$B$2:$C$116,2,FALSE)))</f>
        <v/>
      </c>
      <c r="D26" t="str">
        <f>IF(ISNA(VLOOKUP(B26,KUP_ja_TUY!B26:C266,2,FALSE)),"",(VLOOKUP(B26,KUP_ja_TUY!B26:C266,2,FALSE)))</f>
        <v/>
      </c>
      <c r="E26" s="10"/>
      <c r="F26" t="str">
        <f>IF(ISNA(VLOOKUP(E26,KOM_luokat!$A$2:$B$41,2,FALSE)),"",(VLOOKUP(E26,KOM_luokat!$A$2:$B$41,2,FALSE)))</f>
        <v/>
      </c>
      <c r="G26" s="10"/>
      <c r="H26" s="11"/>
      <c r="I26" s="11"/>
      <c r="J26" s="10"/>
    </row>
    <row r="27" spans="1:10">
      <c r="A27" s="10"/>
      <c r="B27" t="str">
        <f>IF(ISNA(VLOOKUP(A27,Kustannuspaikka!$A$2:$B$242,2,FALSE)),"",(VLOOKUP(A27,Kustannuspaikka!$A$2:$B$242,2,FALSE)))</f>
        <v/>
      </c>
      <c r="C27" t="str">
        <f>IF(ISNA(VLOOKUP(D27,Tulosyksikkö!$B$2:$C$116,2,FALSE)),"",(VLOOKUP(D27,Tulosyksikkö!$B$2:$C$116,2,FALSE)))</f>
        <v/>
      </c>
      <c r="D27" t="str">
        <f>IF(ISNA(VLOOKUP(B27,KUP_ja_TUY!B27:C267,2,FALSE)),"",(VLOOKUP(B27,KUP_ja_TUY!B27:C267,2,FALSE)))</f>
        <v/>
      </c>
      <c r="E27" s="10"/>
      <c r="F27" t="str">
        <f>IF(ISNA(VLOOKUP(E27,KOM_luokat!$A$2:$B$41,2,FALSE)),"",(VLOOKUP(E27,KOM_luokat!$A$2:$B$41,2,FALSE)))</f>
        <v/>
      </c>
      <c r="G27" s="10"/>
      <c r="H27" s="11"/>
      <c r="I27" s="11"/>
      <c r="J27" s="10"/>
    </row>
    <row r="28" spans="1:10">
      <c r="A28" s="10"/>
      <c r="B28" t="str">
        <f>IF(ISNA(VLOOKUP(A28,Kustannuspaikka!$A$2:$B$242,2,FALSE)),"",(VLOOKUP(A28,Kustannuspaikka!$A$2:$B$242,2,FALSE)))</f>
        <v/>
      </c>
      <c r="C28" t="str">
        <f>IF(ISNA(VLOOKUP(D28,Tulosyksikkö!$B$2:$C$116,2,FALSE)),"",(VLOOKUP(D28,Tulosyksikkö!$B$2:$C$116,2,FALSE)))</f>
        <v/>
      </c>
      <c r="D28" t="str">
        <f>IF(ISNA(VLOOKUP(B28,KUP_ja_TUY!B28:C268,2,FALSE)),"",(VLOOKUP(B28,KUP_ja_TUY!B28:C268,2,FALSE)))</f>
        <v/>
      </c>
      <c r="E28" s="10"/>
      <c r="F28" t="str">
        <f>IF(ISNA(VLOOKUP(E28,KOM_luokat!$A$2:$B$41,2,FALSE)),"",(VLOOKUP(E28,KOM_luokat!$A$2:$B$41,2,FALSE)))</f>
        <v/>
      </c>
      <c r="G28" s="10"/>
      <c r="H28" s="11"/>
      <c r="I28" s="11"/>
      <c r="J28" s="10"/>
    </row>
    <row r="29" spans="1:10">
      <c r="A29" s="10"/>
      <c r="B29" t="str">
        <f>IF(ISNA(VLOOKUP(A29,Kustannuspaikka!$A$2:$B$242,2,FALSE)),"",(VLOOKUP(A29,Kustannuspaikka!$A$2:$B$242,2,FALSE)))</f>
        <v/>
      </c>
      <c r="C29" t="str">
        <f>IF(ISNA(VLOOKUP(D29,Tulosyksikkö!$B$2:$C$116,2,FALSE)),"",(VLOOKUP(D29,Tulosyksikkö!$B$2:$C$116,2,FALSE)))</f>
        <v/>
      </c>
      <c r="D29" t="str">
        <f>IF(ISNA(VLOOKUP(B29,KUP_ja_TUY!B29:C269,2,FALSE)),"",(VLOOKUP(B29,KUP_ja_TUY!B29:C269,2,FALSE)))</f>
        <v/>
      </c>
      <c r="E29" s="10"/>
      <c r="F29" t="str">
        <f>IF(ISNA(VLOOKUP(E29,KOM_luokat!$A$2:$B$41,2,FALSE)),"",(VLOOKUP(E29,KOM_luokat!$A$2:$B$41,2,FALSE)))</f>
        <v/>
      </c>
      <c r="G29" s="10"/>
      <c r="H29" s="11"/>
      <c r="I29" s="11"/>
      <c r="J29" s="10"/>
    </row>
    <row r="30" spans="1:10">
      <c r="A30" s="10"/>
      <c r="B30" t="str">
        <f>IF(ISNA(VLOOKUP(A30,Kustannuspaikka!$A$2:$B$242,2,FALSE)),"",(VLOOKUP(A30,Kustannuspaikka!$A$2:$B$242,2,FALSE)))</f>
        <v/>
      </c>
      <c r="C30" t="str">
        <f>IF(ISNA(VLOOKUP(D30,Tulosyksikkö!$B$2:$C$116,2,FALSE)),"",(VLOOKUP(D30,Tulosyksikkö!$B$2:$C$116,2,FALSE)))</f>
        <v/>
      </c>
      <c r="D30" t="str">
        <f>IF(ISNA(VLOOKUP(B30,KUP_ja_TUY!B30:C270,2,FALSE)),"",(VLOOKUP(B30,KUP_ja_TUY!B30:C270,2,FALSE)))</f>
        <v/>
      </c>
      <c r="E30" s="10"/>
      <c r="F30" t="str">
        <f>IF(ISNA(VLOOKUP(E30,KOM_luokat!$A$2:$B$41,2,FALSE)),"",(VLOOKUP(E30,KOM_luokat!$A$2:$B$41,2,FALSE)))</f>
        <v/>
      </c>
      <c r="G30" s="10"/>
      <c r="H30" s="11"/>
      <c r="I30" s="11"/>
      <c r="J30" s="10"/>
    </row>
    <row r="31" spans="1:10">
      <c r="A31" s="10"/>
      <c r="B31" t="str">
        <f>IF(ISNA(VLOOKUP(A31,Kustannuspaikka!$A$2:$B$242,2,FALSE)),"",(VLOOKUP(A31,Kustannuspaikka!$A$2:$B$242,2,FALSE)))</f>
        <v/>
      </c>
      <c r="C31" t="str">
        <f>IF(ISNA(VLOOKUP(D31,Tulosyksikkö!$B$2:$C$116,2,FALSE)),"",(VLOOKUP(D31,Tulosyksikkö!$B$2:$C$116,2,FALSE)))</f>
        <v/>
      </c>
      <c r="D31" t="str">
        <f>IF(ISNA(VLOOKUP(B31,KUP_ja_TUY!B31:C271,2,FALSE)),"",(VLOOKUP(B31,KUP_ja_TUY!B31:C271,2,FALSE)))</f>
        <v/>
      </c>
      <c r="E31" s="10"/>
      <c r="F31" t="str">
        <f>IF(ISNA(VLOOKUP(E31,KOM_luokat!$A$2:$B$41,2,FALSE)),"",(VLOOKUP(E31,KOM_luokat!$A$2:$B$41,2,FALSE)))</f>
        <v/>
      </c>
      <c r="G31" s="10"/>
      <c r="H31" s="11"/>
      <c r="I31" s="11"/>
      <c r="J31" s="10"/>
    </row>
    <row r="32" spans="1:10">
      <c r="A32" s="10"/>
      <c r="B32" t="str">
        <f>IF(ISNA(VLOOKUP(A32,Kustannuspaikka!$A$2:$B$242,2,FALSE)),"",(VLOOKUP(A32,Kustannuspaikka!$A$2:$B$242,2,FALSE)))</f>
        <v/>
      </c>
      <c r="C32" t="str">
        <f>IF(ISNA(VLOOKUP(D32,Tulosyksikkö!$B$2:$C$116,2,FALSE)),"",(VLOOKUP(D32,Tulosyksikkö!$B$2:$C$116,2,FALSE)))</f>
        <v/>
      </c>
      <c r="D32" t="str">
        <f>IF(ISNA(VLOOKUP(B32,KUP_ja_TUY!B32:C272,2,FALSE)),"",(VLOOKUP(B32,KUP_ja_TUY!B32:C272,2,FALSE)))</f>
        <v/>
      </c>
      <c r="E32" s="10"/>
      <c r="F32" t="str">
        <f>IF(ISNA(VLOOKUP(E32,KOM_luokat!$A$2:$B$41,2,FALSE)),"",(VLOOKUP(E32,KOM_luokat!$A$2:$B$41,2,FALSE)))</f>
        <v/>
      </c>
      <c r="G32" s="10"/>
      <c r="H32" s="11"/>
      <c r="I32" s="11"/>
      <c r="J32" s="10"/>
    </row>
    <row r="33" spans="1:10">
      <c r="A33" s="10"/>
      <c r="B33" t="str">
        <f>IF(ISNA(VLOOKUP(A33,Kustannuspaikka!$A$2:$B$242,2,FALSE)),"",(VLOOKUP(A33,Kustannuspaikka!$A$2:$B$242,2,FALSE)))</f>
        <v/>
      </c>
      <c r="C33" t="str">
        <f>IF(ISNA(VLOOKUP(D33,Tulosyksikkö!$B$2:$C$116,2,FALSE)),"",(VLOOKUP(D33,Tulosyksikkö!$B$2:$C$116,2,FALSE)))</f>
        <v/>
      </c>
      <c r="D33" t="str">
        <f>IF(ISNA(VLOOKUP(B33,KUP_ja_TUY!B33:C273,2,FALSE)),"",(VLOOKUP(B33,KUP_ja_TUY!B33:C273,2,FALSE)))</f>
        <v/>
      </c>
      <c r="E33" s="10"/>
      <c r="F33" t="str">
        <f>IF(ISNA(VLOOKUP(E33,KOM_luokat!$A$2:$B$41,2,FALSE)),"",(VLOOKUP(E33,KOM_luokat!$A$2:$B$41,2,FALSE)))</f>
        <v/>
      </c>
      <c r="G33" s="10"/>
      <c r="H33" s="11"/>
      <c r="I33" s="11"/>
      <c r="J33" s="10"/>
    </row>
    <row r="34" spans="1:10">
      <c r="A34" s="10"/>
      <c r="B34" t="str">
        <f>IF(ISNA(VLOOKUP(A34,Kustannuspaikka!$A$2:$B$242,2,FALSE)),"",(VLOOKUP(A34,Kustannuspaikka!$A$2:$B$242,2,FALSE)))</f>
        <v/>
      </c>
      <c r="C34" t="str">
        <f>IF(ISNA(VLOOKUP(D34,Tulosyksikkö!$B$2:$C$116,2,FALSE)),"",(VLOOKUP(D34,Tulosyksikkö!$B$2:$C$116,2,FALSE)))</f>
        <v/>
      </c>
      <c r="D34" t="str">
        <f>IF(ISNA(VLOOKUP(B34,KUP_ja_TUY!B34:C274,2,FALSE)),"",(VLOOKUP(B34,KUP_ja_TUY!B34:C274,2,FALSE)))</f>
        <v/>
      </c>
      <c r="E34" s="10"/>
      <c r="F34" t="str">
        <f>IF(ISNA(VLOOKUP(E34,KOM_luokat!$A$2:$B$41,2,FALSE)),"",(VLOOKUP(E34,KOM_luokat!$A$2:$B$41,2,FALSE)))</f>
        <v/>
      </c>
      <c r="G34" s="10"/>
      <c r="H34" s="11"/>
      <c r="I34" s="11"/>
      <c r="J34" s="10"/>
    </row>
    <row r="35" spans="1:10">
      <c r="A35" s="10"/>
      <c r="B35" t="str">
        <f>IF(ISNA(VLOOKUP(A35,Kustannuspaikka!$A$2:$B$242,2,FALSE)),"",(VLOOKUP(A35,Kustannuspaikka!$A$2:$B$242,2,FALSE)))</f>
        <v/>
      </c>
      <c r="C35" t="str">
        <f>IF(ISNA(VLOOKUP(D35,Tulosyksikkö!$B$2:$C$116,2,FALSE)),"",(VLOOKUP(D35,Tulosyksikkö!$B$2:$C$116,2,FALSE)))</f>
        <v/>
      </c>
      <c r="D35" t="str">
        <f>IF(ISNA(VLOOKUP(B35,KUP_ja_TUY!B35:C275,2,FALSE)),"",(VLOOKUP(B35,KUP_ja_TUY!B35:C275,2,FALSE)))</f>
        <v/>
      </c>
      <c r="E35" s="10"/>
      <c r="F35" t="str">
        <f>IF(ISNA(VLOOKUP(E35,KOM_luokat!$A$2:$B$41,2,FALSE)),"",(VLOOKUP(E35,KOM_luokat!$A$2:$B$41,2,FALSE)))</f>
        <v/>
      </c>
      <c r="G35" s="10"/>
      <c r="H35" s="11"/>
      <c r="I35" s="11"/>
      <c r="J35" s="10"/>
    </row>
    <row r="36" spans="1:10">
      <c r="A36" s="10"/>
      <c r="B36" t="str">
        <f>IF(ISNA(VLOOKUP(A36,Kustannuspaikka!$A$2:$B$242,2,FALSE)),"",(VLOOKUP(A36,Kustannuspaikka!$A$2:$B$242,2,FALSE)))</f>
        <v/>
      </c>
      <c r="C36" t="str">
        <f>IF(ISNA(VLOOKUP(D36,Tulosyksikkö!$B$2:$C$116,2,FALSE)),"",(VLOOKUP(D36,Tulosyksikkö!$B$2:$C$116,2,FALSE)))</f>
        <v/>
      </c>
      <c r="D36" t="str">
        <f>IF(ISNA(VLOOKUP(B36,KUP_ja_TUY!B36:C276,2,FALSE)),"",(VLOOKUP(B36,KUP_ja_TUY!B36:C276,2,FALSE)))</f>
        <v/>
      </c>
      <c r="E36" s="10"/>
      <c r="F36" t="str">
        <f>IF(ISNA(VLOOKUP(E36,KOM_luokat!$A$2:$B$41,2,FALSE)),"",(VLOOKUP(E36,KOM_luokat!$A$2:$B$41,2,FALSE)))</f>
        <v/>
      </c>
      <c r="G36" s="10"/>
      <c r="H36" s="11"/>
      <c r="I36" s="11"/>
      <c r="J36" s="10"/>
    </row>
    <row r="37" spans="1:10">
      <c r="A37" s="10"/>
      <c r="B37" t="str">
        <f>IF(ISNA(VLOOKUP(A37,Kustannuspaikka!$A$2:$B$242,2,FALSE)),"",(VLOOKUP(A37,Kustannuspaikka!$A$2:$B$242,2,FALSE)))</f>
        <v/>
      </c>
      <c r="C37" t="str">
        <f>IF(ISNA(VLOOKUP(D37,Tulosyksikkö!$B$2:$C$116,2,FALSE)),"",(VLOOKUP(D37,Tulosyksikkö!$B$2:$C$116,2,FALSE)))</f>
        <v/>
      </c>
      <c r="D37" t="str">
        <f>IF(ISNA(VLOOKUP(B37,KUP_ja_TUY!B37:C277,2,FALSE)),"",(VLOOKUP(B37,KUP_ja_TUY!B37:C277,2,FALSE)))</f>
        <v/>
      </c>
      <c r="E37" s="10"/>
      <c r="F37" t="str">
        <f>IF(ISNA(VLOOKUP(E37,KOM_luokat!$A$2:$B$41,2,FALSE)),"",(VLOOKUP(E37,KOM_luokat!$A$2:$B$41,2,FALSE)))</f>
        <v/>
      </c>
      <c r="G37" s="10"/>
      <c r="H37" s="11"/>
      <c r="I37" s="11"/>
      <c r="J37" s="10"/>
    </row>
    <row r="38" spans="1:10">
      <c r="A38" s="10"/>
      <c r="B38" t="str">
        <f>IF(ISNA(VLOOKUP(A38,Kustannuspaikka!$A$2:$B$242,2,FALSE)),"",(VLOOKUP(A38,Kustannuspaikka!$A$2:$B$242,2,FALSE)))</f>
        <v/>
      </c>
      <c r="C38" t="str">
        <f>IF(ISNA(VLOOKUP(D38,Tulosyksikkö!$B$2:$C$116,2,FALSE)),"",(VLOOKUP(D38,Tulosyksikkö!$B$2:$C$116,2,FALSE)))</f>
        <v/>
      </c>
      <c r="D38" t="str">
        <f>IF(ISNA(VLOOKUP(B38,KUP_ja_TUY!B38:C278,2,FALSE)),"",(VLOOKUP(B38,KUP_ja_TUY!B38:C278,2,FALSE)))</f>
        <v/>
      </c>
      <c r="E38" s="10"/>
      <c r="F38" t="str">
        <f>IF(ISNA(VLOOKUP(E38,KOM_luokat!$A$2:$B$41,2,FALSE)),"",(VLOOKUP(E38,KOM_luokat!$A$2:$B$41,2,FALSE)))</f>
        <v/>
      </c>
      <c r="G38" s="10"/>
      <c r="H38" s="11"/>
      <c r="I38" s="11"/>
      <c r="J38" s="10"/>
    </row>
    <row r="39" spans="1:10">
      <c r="A39" s="10"/>
      <c r="B39" t="str">
        <f>IF(ISNA(VLOOKUP(A39,Kustannuspaikka!$A$2:$B$242,2,FALSE)),"",(VLOOKUP(A39,Kustannuspaikka!$A$2:$B$242,2,FALSE)))</f>
        <v/>
      </c>
      <c r="C39" t="str">
        <f>IF(ISNA(VLOOKUP(D39,Tulosyksikkö!$B$2:$C$116,2,FALSE)),"",(VLOOKUP(D39,Tulosyksikkö!$B$2:$C$116,2,FALSE)))</f>
        <v/>
      </c>
      <c r="D39" t="str">
        <f>IF(ISNA(VLOOKUP(B39,KUP_ja_TUY!B39:C279,2,FALSE)),"",(VLOOKUP(B39,KUP_ja_TUY!B39:C279,2,FALSE)))</f>
        <v/>
      </c>
      <c r="E39" s="10"/>
      <c r="F39" t="str">
        <f>IF(ISNA(VLOOKUP(E39,KOM_luokat!$A$2:$B$41,2,FALSE)),"",(VLOOKUP(E39,KOM_luokat!$A$2:$B$41,2,FALSE)))</f>
        <v/>
      </c>
      <c r="G39" s="10"/>
      <c r="H39" s="11"/>
      <c r="I39" s="11"/>
      <c r="J39" s="10"/>
    </row>
    <row r="40" spans="1:10">
      <c r="A40" s="10"/>
      <c r="B40" t="str">
        <f>IF(ISNA(VLOOKUP(A40,Kustannuspaikka!$A$2:$B$242,2,FALSE)),"",(VLOOKUP(A40,Kustannuspaikka!$A$2:$B$242,2,FALSE)))</f>
        <v/>
      </c>
      <c r="C40" t="str">
        <f>IF(ISNA(VLOOKUP(D40,Tulosyksikkö!$B$2:$C$116,2,FALSE)),"",(VLOOKUP(D40,Tulosyksikkö!$B$2:$C$116,2,FALSE)))</f>
        <v/>
      </c>
      <c r="D40" t="str">
        <f>IF(ISNA(VLOOKUP(B40,KUP_ja_TUY!B40:C280,2,FALSE)),"",(VLOOKUP(B40,KUP_ja_TUY!B40:C280,2,FALSE)))</f>
        <v/>
      </c>
      <c r="E40" s="10"/>
      <c r="F40" t="str">
        <f>IF(ISNA(VLOOKUP(E40,KOM_luokat!$A$2:$B$41,2,FALSE)),"",(VLOOKUP(E40,KOM_luokat!$A$2:$B$41,2,FALSE)))</f>
        <v/>
      </c>
      <c r="G40" s="10"/>
      <c r="H40" s="11"/>
      <c r="I40" s="11"/>
      <c r="J40" s="10"/>
    </row>
    <row r="41" spans="1:10">
      <c r="A41" s="10"/>
      <c r="B41" t="str">
        <f>IF(ISNA(VLOOKUP(A41,Kustannuspaikka!$A$2:$B$242,2,FALSE)),"",(VLOOKUP(A41,Kustannuspaikka!$A$2:$B$242,2,FALSE)))</f>
        <v/>
      </c>
      <c r="C41" t="str">
        <f>IF(ISNA(VLOOKUP(D41,Tulosyksikkö!$B$2:$C$116,2,FALSE)),"",(VLOOKUP(D41,Tulosyksikkö!$B$2:$C$116,2,FALSE)))</f>
        <v/>
      </c>
      <c r="D41" t="str">
        <f>IF(ISNA(VLOOKUP(B41,KUP_ja_TUY!B41:C281,2,FALSE)),"",(VLOOKUP(B41,KUP_ja_TUY!B41:C281,2,FALSE)))</f>
        <v/>
      </c>
      <c r="E41" s="10"/>
      <c r="F41" t="str">
        <f>IF(ISNA(VLOOKUP(E41,KOM_luokat!$A$2:$B$41,2,FALSE)),"",(VLOOKUP(E41,KOM_luokat!$A$2:$B$41,2,FALSE)))</f>
        <v/>
      </c>
      <c r="G41" s="10"/>
      <c r="H41" s="11"/>
      <c r="I41" s="11"/>
      <c r="J41" s="10"/>
    </row>
    <row r="42" spans="1:10">
      <c r="A42" s="10"/>
      <c r="B42" t="str">
        <f>IF(ISNA(VLOOKUP(A42,Kustannuspaikka!$A$2:$B$242,2,FALSE)),"",(VLOOKUP(A42,Kustannuspaikka!$A$2:$B$242,2,FALSE)))</f>
        <v/>
      </c>
      <c r="C42" t="str">
        <f>IF(ISNA(VLOOKUP(D42,Tulosyksikkö!$B$2:$C$116,2,FALSE)),"",(VLOOKUP(D42,Tulosyksikkö!$B$2:$C$116,2,FALSE)))</f>
        <v/>
      </c>
      <c r="D42" t="str">
        <f>IF(ISNA(VLOOKUP(B42,KUP_ja_TUY!B42:C282,2,FALSE)),"",(VLOOKUP(B42,KUP_ja_TUY!B42:C282,2,FALSE)))</f>
        <v/>
      </c>
      <c r="E42" s="10"/>
      <c r="F42" t="str">
        <f>IF(ISNA(VLOOKUP(E42,KOM_luokat!$A$2:$B$41,2,FALSE)),"",(VLOOKUP(E42,KOM_luokat!$A$2:$B$41,2,FALSE)))</f>
        <v/>
      </c>
      <c r="G42" s="10"/>
      <c r="H42" s="11"/>
      <c r="I42" s="11"/>
      <c r="J42" s="10"/>
    </row>
    <row r="43" spans="1:10">
      <c r="A43" s="10"/>
      <c r="B43" t="str">
        <f>IF(ISNA(VLOOKUP(A43,Kustannuspaikka!$A$2:$B$242,2,FALSE)),"",(VLOOKUP(A43,Kustannuspaikka!$A$2:$B$242,2,FALSE)))</f>
        <v/>
      </c>
      <c r="C43" t="str">
        <f>IF(ISNA(VLOOKUP(D43,Tulosyksikkö!$B$2:$C$116,2,FALSE)),"",(VLOOKUP(D43,Tulosyksikkö!$B$2:$C$116,2,FALSE)))</f>
        <v/>
      </c>
      <c r="D43" t="str">
        <f>IF(ISNA(VLOOKUP(B43,KUP_ja_TUY!B43:C283,2,FALSE)),"",(VLOOKUP(B43,KUP_ja_TUY!B43:C283,2,FALSE)))</f>
        <v/>
      </c>
      <c r="E43" s="10"/>
      <c r="F43" t="str">
        <f>IF(ISNA(VLOOKUP(E43,KOM_luokat!$A$2:$B$41,2,FALSE)),"",(VLOOKUP(E43,KOM_luokat!$A$2:$B$41,2,FALSE)))</f>
        <v/>
      </c>
      <c r="G43" s="10"/>
      <c r="H43" s="11"/>
      <c r="I43" s="11"/>
      <c r="J43" s="10"/>
    </row>
    <row r="44" spans="1:10">
      <c r="A44" s="10"/>
      <c r="B44" t="str">
        <f>IF(ISNA(VLOOKUP(A44,Kustannuspaikka!$A$2:$B$242,2,FALSE)),"",(VLOOKUP(A44,Kustannuspaikka!$A$2:$B$242,2,FALSE)))</f>
        <v/>
      </c>
      <c r="C44" t="str">
        <f>IF(ISNA(VLOOKUP(D44,Tulosyksikkö!$B$2:$C$116,2,FALSE)),"",(VLOOKUP(D44,Tulosyksikkö!$B$2:$C$116,2,FALSE)))</f>
        <v/>
      </c>
      <c r="D44" t="str">
        <f>IF(ISNA(VLOOKUP(B44,KUP_ja_TUY!B44:C284,2,FALSE)),"",(VLOOKUP(B44,KUP_ja_TUY!B44:C284,2,FALSE)))</f>
        <v/>
      </c>
      <c r="E44" s="10"/>
      <c r="F44" t="str">
        <f>IF(ISNA(VLOOKUP(E44,KOM_luokat!$A$2:$B$41,2,FALSE)),"",(VLOOKUP(E44,KOM_luokat!$A$2:$B$41,2,FALSE)))</f>
        <v/>
      </c>
      <c r="G44" s="10"/>
      <c r="H44" s="11"/>
      <c r="I44" s="11"/>
      <c r="J44" s="10"/>
    </row>
    <row r="45" spans="1:10">
      <c r="A45" s="10"/>
      <c r="B45" t="str">
        <f>IF(ISNA(VLOOKUP(A45,Kustannuspaikka!$A$2:$B$242,2,FALSE)),"",(VLOOKUP(A45,Kustannuspaikka!$A$2:$B$242,2,FALSE)))</f>
        <v/>
      </c>
      <c r="C45" t="str">
        <f>IF(ISNA(VLOOKUP(D45,Tulosyksikkö!$B$2:$C$116,2,FALSE)),"",(VLOOKUP(D45,Tulosyksikkö!$B$2:$C$116,2,FALSE)))</f>
        <v/>
      </c>
      <c r="D45" t="str">
        <f>IF(ISNA(VLOOKUP(B45,KUP_ja_TUY!B45:C285,2,FALSE)),"",(VLOOKUP(B45,KUP_ja_TUY!B45:C285,2,FALSE)))</f>
        <v/>
      </c>
      <c r="E45" s="10"/>
      <c r="F45" t="str">
        <f>IF(ISNA(VLOOKUP(E45,KOM_luokat!$A$2:$B$41,2,FALSE)),"",(VLOOKUP(E45,KOM_luokat!$A$2:$B$41,2,FALSE)))</f>
        <v/>
      </c>
      <c r="G45" s="10"/>
      <c r="H45" s="11"/>
      <c r="I45" s="11"/>
      <c r="J45" s="10"/>
    </row>
    <row r="46" spans="1:10">
      <c r="A46" s="10"/>
      <c r="B46" t="str">
        <f>IF(ISNA(VLOOKUP(A46,Kustannuspaikka!$A$2:$B$242,2,FALSE)),"",(VLOOKUP(A46,Kustannuspaikka!$A$2:$B$242,2,FALSE)))</f>
        <v/>
      </c>
      <c r="C46" t="str">
        <f>IF(ISNA(VLOOKUP(D46,Tulosyksikkö!$B$2:$C$116,2,FALSE)),"",(VLOOKUP(D46,Tulosyksikkö!$B$2:$C$116,2,FALSE)))</f>
        <v/>
      </c>
      <c r="D46" t="str">
        <f>IF(ISNA(VLOOKUP(B46,KUP_ja_TUY!B46:C286,2,FALSE)),"",(VLOOKUP(B46,KUP_ja_TUY!B46:C286,2,FALSE)))</f>
        <v/>
      </c>
      <c r="E46" s="10"/>
      <c r="F46" t="str">
        <f>IF(ISNA(VLOOKUP(E46,KOM_luokat!$A$2:$B$41,2,FALSE)),"",(VLOOKUP(E46,KOM_luokat!$A$2:$B$41,2,FALSE)))</f>
        <v/>
      </c>
      <c r="G46" s="10"/>
      <c r="H46" s="11"/>
      <c r="I46" s="11"/>
      <c r="J46" s="10"/>
    </row>
    <row r="47" spans="1:10">
      <c r="A47" s="10"/>
      <c r="B47" t="str">
        <f>IF(ISNA(VLOOKUP(A47,Kustannuspaikka!$A$2:$B$242,2,FALSE)),"",(VLOOKUP(A47,Kustannuspaikka!$A$2:$B$242,2,FALSE)))</f>
        <v/>
      </c>
      <c r="C47" t="str">
        <f>IF(ISNA(VLOOKUP(D47,Tulosyksikkö!$B$2:$C$116,2,FALSE)),"",(VLOOKUP(D47,Tulosyksikkö!$B$2:$C$116,2,FALSE)))</f>
        <v/>
      </c>
      <c r="D47" t="str">
        <f>IF(ISNA(VLOOKUP(B47,KUP_ja_TUY!B47:C287,2,FALSE)),"",(VLOOKUP(B47,KUP_ja_TUY!B47:C287,2,FALSE)))</f>
        <v/>
      </c>
      <c r="E47" s="10"/>
      <c r="F47" t="str">
        <f>IF(ISNA(VLOOKUP(E47,KOM_luokat!$A$2:$B$41,2,FALSE)),"",(VLOOKUP(E47,KOM_luokat!$A$2:$B$41,2,FALSE)))</f>
        <v/>
      </c>
      <c r="G47" s="10"/>
      <c r="H47" s="11"/>
      <c r="I47" s="11"/>
      <c r="J47" s="10"/>
    </row>
    <row r="48" spans="1:10">
      <c r="A48" s="10"/>
      <c r="B48" t="str">
        <f>IF(ISNA(VLOOKUP(A48,Kustannuspaikka!$A$2:$B$242,2,FALSE)),"",(VLOOKUP(A48,Kustannuspaikka!$A$2:$B$242,2,FALSE)))</f>
        <v/>
      </c>
      <c r="C48" t="str">
        <f>IF(ISNA(VLOOKUP(D48,Tulosyksikkö!$B$2:$C$116,2,FALSE)),"",(VLOOKUP(D48,Tulosyksikkö!$B$2:$C$116,2,FALSE)))</f>
        <v/>
      </c>
      <c r="D48" t="str">
        <f>IF(ISNA(VLOOKUP(B48,KUP_ja_TUY!B48:C288,2,FALSE)),"",(VLOOKUP(B48,KUP_ja_TUY!B48:C288,2,FALSE)))</f>
        <v/>
      </c>
      <c r="E48" s="10"/>
      <c r="F48" t="str">
        <f>IF(ISNA(VLOOKUP(E48,KOM_luokat!$A$2:$B$41,2,FALSE)),"",(VLOOKUP(E48,KOM_luokat!$A$2:$B$41,2,FALSE)))</f>
        <v/>
      </c>
      <c r="G48" s="10"/>
      <c r="H48" s="11"/>
      <c r="I48" s="11"/>
      <c r="J48" s="10"/>
    </row>
    <row r="49" spans="1:10">
      <c r="A49" s="10"/>
      <c r="B49" t="str">
        <f>IF(ISNA(VLOOKUP(A49,Kustannuspaikka!$A$2:$B$242,2,FALSE)),"",(VLOOKUP(A49,Kustannuspaikka!$A$2:$B$242,2,FALSE)))</f>
        <v/>
      </c>
      <c r="C49" t="str">
        <f>IF(ISNA(VLOOKUP(D49,Tulosyksikkö!$B$2:$C$116,2,FALSE)),"",(VLOOKUP(D49,Tulosyksikkö!$B$2:$C$116,2,FALSE)))</f>
        <v/>
      </c>
      <c r="D49" t="str">
        <f>IF(ISNA(VLOOKUP(B49,KUP_ja_TUY!B49:C289,2,FALSE)),"",(VLOOKUP(B49,KUP_ja_TUY!B49:C289,2,FALSE)))</f>
        <v/>
      </c>
      <c r="E49" s="10"/>
      <c r="F49" t="str">
        <f>IF(ISNA(VLOOKUP(E49,KOM_luokat!$A$2:$B$41,2,FALSE)),"",(VLOOKUP(E49,KOM_luokat!$A$2:$B$41,2,FALSE)))</f>
        <v/>
      </c>
      <c r="G49" s="10"/>
      <c r="H49" s="11"/>
      <c r="I49" s="11"/>
      <c r="J49" s="10"/>
    </row>
    <row r="50" spans="1:10">
      <c r="A50" s="10"/>
      <c r="B50" t="str">
        <f>IF(ISNA(VLOOKUP(A50,Kustannuspaikka!$A$2:$B$242,2,FALSE)),"",(VLOOKUP(A50,Kustannuspaikka!$A$2:$B$242,2,FALSE)))</f>
        <v/>
      </c>
      <c r="C50" t="str">
        <f>IF(ISNA(VLOOKUP(D50,Tulosyksikkö!$B$2:$C$116,2,FALSE)),"",(VLOOKUP(D50,Tulosyksikkö!$B$2:$C$116,2,FALSE)))</f>
        <v/>
      </c>
      <c r="D50" t="str">
        <f>IF(ISNA(VLOOKUP(B50,KUP_ja_TUY!B50:C290,2,FALSE)),"",(VLOOKUP(B50,KUP_ja_TUY!B50:C290,2,FALSE)))</f>
        <v/>
      </c>
      <c r="E50" s="10"/>
      <c r="F50" t="str">
        <f>IF(ISNA(VLOOKUP(E50,KOM_luokat!$A$2:$B$41,2,FALSE)),"",(VLOOKUP(E50,KOM_luokat!$A$2:$B$41,2,FALSE)))</f>
        <v/>
      </c>
      <c r="G50" s="10"/>
      <c r="H50" s="11"/>
      <c r="I50" s="11"/>
      <c r="J50" s="10"/>
    </row>
    <row r="51" spans="1:10">
      <c r="A51" s="10"/>
      <c r="B51" t="str">
        <f>IF(ISNA(VLOOKUP(A51,Kustannuspaikka!$A$2:$B$242,2,FALSE)),"",(VLOOKUP(A51,Kustannuspaikka!$A$2:$B$242,2,FALSE)))</f>
        <v/>
      </c>
      <c r="C51" t="str">
        <f>IF(ISNA(VLOOKUP(D51,Tulosyksikkö!$B$2:$C$116,2,FALSE)),"",(VLOOKUP(D51,Tulosyksikkö!$B$2:$C$116,2,FALSE)))</f>
        <v/>
      </c>
      <c r="D51" t="str">
        <f>IF(ISNA(VLOOKUP(B51,KUP_ja_TUY!B51:C291,2,FALSE)),"",(VLOOKUP(B51,KUP_ja_TUY!B51:C291,2,FALSE)))</f>
        <v/>
      </c>
      <c r="E51" s="10"/>
      <c r="F51" t="str">
        <f>IF(ISNA(VLOOKUP(E51,KOM_luokat!$A$2:$B$41,2,FALSE)),"",(VLOOKUP(E51,KOM_luokat!$A$2:$B$41,2,FALSE)))</f>
        <v/>
      </c>
      <c r="G51" s="10"/>
      <c r="H51" s="11"/>
      <c r="I51" s="11"/>
      <c r="J51" s="10"/>
    </row>
    <row r="52" spans="1:10">
      <c r="A52" s="10"/>
      <c r="B52" t="str">
        <f>IF(ISNA(VLOOKUP(A52,Kustannuspaikka!$A$2:$B$242,2,FALSE)),"",(VLOOKUP(A52,Kustannuspaikka!$A$2:$B$242,2,FALSE)))</f>
        <v/>
      </c>
      <c r="C52" t="str">
        <f>IF(ISNA(VLOOKUP(D52,Tulosyksikkö!$B$2:$C$116,2,FALSE)),"",(VLOOKUP(D52,Tulosyksikkö!$B$2:$C$116,2,FALSE)))</f>
        <v/>
      </c>
      <c r="D52" t="str">
        <f>IF(ISNA(VLOOKUP(B52,KUP_ja_TUY!B52:C292,2,FALSE)),"",(VLOOKUP(B52,KUP_ja_TUY!B52:C292,2,FALSE)))</f>
        <v/>
      </c>
      <c r="E52" s="10"/>
      <c r="F52" t="str">
        <f>IF(ISNA(VLOOKUP(E52,KOM_luokat!$A$2:$B$41,2,FALSE)),"",(VLOOKUP(E52,KOM_luokat!$A$2:$B$41,2,FALSE)))</f>
        <v/>
      </c>
      <c r="G52" s="10"/>
      <c r="H52" s="11"/>
      <c r="I52" s="11"/>
      <c r="J52" s="10"/>
    </row>
    <row r="53" spans="1:10">
      <c r="A53" s="10"/>
      <c r="B53" t="str">
        <f>IF(ISNA(VLOOKUP(A53,Kustannuspaikka!$A$2:$B$242,2,FALSE)),"",(VLOOKUP(A53,Kustannuspaikka!$A$2:$B$242,2,FALSE)))</f>
        <v/>
      </c>
      <c r="C53" t="str">
        <f>IF(ISNA(VLOOKUP(D53,Tulosyksikkö!$B$2:$C$116,2,FALSE)),"",(VLOOKUP(D53,Tulosyksikkö!$B$2:$C$116,2,FALSE)))</f>
        <v/>
      </c>
      <c r="D53" t="str">
        <f>IF(ISNA(VLOOKUP(B53,KUP_ja_TUY!B53:C293,2,FALSE)),"",(VLOOKUP(B53,KUP_ja_TUY!B53:C293,2,FALSE)))</f>
        <v/>
      </c>
      <c r="E53" s="10"/>
      <c r="F53" t="str">
        <f>IF(ISNA(VLOOKUP(E53,KOM_luokat!$A$2:$B$41,2,FALSE)),"",(VLOOKUP(E53,KOM_luokat!$A$2:$B$41,2,FALSE)))</f>
        <v/>
      </c>
      <c r="G53" s="10"/>
      <c r="H53" s="11"/>
      <c r="I53" s="11"/>
      <c r="J53" s="10"/>
    </row>
    <row r="54" spans="1:10">
      <c r="A54" s="10"/>
      <c r="B54" t="str">
        <f>IF(ISNA(VLOOKUP(A54,Kustannuspaikka!$A$2:$B$242,2,FALSE)),"",(VLOOKUP(A54,Kustannuspaikka!$A$2:$B$242,2,FALSE)))</f>
        <v/>
      </c>
      <c r="C54" t="str">
        <f>IF(ISNA(VLOOKUP(D54,Tulosyksikkö!$B$2:$C$116,2,FALSE)),"",(VLOOKUP(D54,Tulosyksikkö!$B$2:$C$116,2,FALSE)))</f>
        <v/>
      </c>
      <c r="D54" t="str">
        <f>IF(ISNA(VLOOKUP(B54,KUP_ja_TUY!B54:C294,2,FALSE)),"",(VLOOKUP(B54,KUP_ja_TUY!B54:C294,2,FALSE)))</f>
        <v/>
      </c>
      <c r="E54" s="10"/>
      <c r="F54" t="str">
        <f>IF(ISNA(VLOOKUP(E54,KOM_luokat!$A$2:$B$41,2,FALSE)),"",(VLOOKUP(E54,KOM_luokat!$A$2:$B$41,2,FALSE)))</f>
        <v/>
      </c>
      <c r="G54" s="10"/>
      <c r="H54" s="11"/>
      <c r="I54" s="11"/>
      <c r="J54" s="10"/>
    </row>
    <row r="55" spans="1:10">
      <c r="A55" s="10"/>
      <c r="B55" t="str">
        <f>IF(ISNA(VLOOKUP(A55,Kustannuspaikka!$A$2:$B$242,2,FALSE)),"",(VLOOKUP(A55,Kustannuspaikka!$A$2:$B$242,2,FALSE)))</f>
        <v/>
      </c>
      <c r="C55" t="str">
        <f>IF(ISNA(VLOOKUP(D55,Tulosyksikkö!$B$2:$C$116,2,FALSE)),"",(VLOOKUP(D55,Tulosyksikkö!$B$2:$C$116,2,FALSE)))</f>
        <v/>
      </c>
      <c r="D55" t="str">
        <f>IF(ISNA(VLOOKUP(B55,KUP_ja_TUY!B55:C295,2,FALSE)),"",(VLOOKUP(B55,KUP_ja_TUY!B55:C295,2,FALSE)))</f>
        <v/>
      </c>
      <c r="E55" s="10"/>
      <c r="F55" t="str">
        <f>IF(ISNA(VLOOKUP(E55,KOM_luokat!$A$2:$B$41,2,FALSE)),"",(VLOOKUP(E55,KOM_luokat!$A$2:$B$41,2,FALSE)))</f>
        <v/>
      </c>
      <c r="G55" s="10"/>
      <c r="H55" s="11"/>
      <c r="I55" s="11"/>
      <c r="J55" s="10"/>
    </row>
    <row r="56" spans="1:10">
      <c r="A56" s="10"/>
      <c r="B56" t="str">
        <f>IF(ISNA(VLOOKUP(A56,Kustannuspaikka!$A$2:$B$242,2,FALSE)),"",(VLOOKUP(A56,Kustannuspaikka!$A$2:$B$242,2,FALSE)))</f>
        <v/>
      </c>
      <c r="C56" t="str">
        <f>IF(ISNA(VLOOKUP(D56,Tulosyksikkö!$B$2:$C$116,2,FALSE)),"",(VLOOKUP(D56,Tulosyksikkö!$B$2:$C$116,2,FALSE)))</f>
        <v/>
      </c>
      <c r="D56" t="str">
        <f>IF(ISNA(VLOOKUP(B56,KUP_ja_TUY!B56:C296,2,FALSE)),"",(VLOOKUP(B56,KUP_ja_TUY!B56:C296,2,FALSE)))</f>
        <v/>
      </c>
      <c r="E56" s="10"/>
      <c r="F56" t="str">
        <f>IF(ISNA(VLOOKUP(E56,KOM_luokat!$A$2:$B$41,2,FALSE)),"",(VLOOKUP(E56,KOM_luokat!$A$2:$B$41,2,FALSE)))</f>
        <v/>
      </c>
      <c r="G56" s="10"/>
      <c r="H56" s="11"/>
      <c r="I56" s="11"/>
      <c r="J56" s="10"/>
    </row>
    <row r="57" spans="1:10">
      <c r="A57" s="10"/>
      <c r="B57" t="str">
        <f>IF(ISNA(VLOOKUP(A57,Kustannuspaikka!$A$2:$B$242,2,FALSE)),"",(VLOOKUP(A57,Kustannuspaikka!$A$2:$B$242,2,FALSE)))</f>
        <v/>
      </c>
      <c r="C57" t="str">
        <f>IF(ISNA(VLOOKUP(D57,Tulosyksikkö!$B$2:$C$116,2,FALSE)),"",(VLOOKUP(D57,Tulosyksikkö!$B$2:$C$116,2,FALSE)))</f>
        <v/>
      </c>
      <c r="D57" t="str">
        <f>IF(ISNA(VLOOKUP(B57,KUP_ja_TUY!B57:C297,2,FALSE)),"",(VLOOKUP(B57,KUP_ja_TUY!B57:C297,2,FALSE)))</f>
        <v/>
      </c>
      <c r="E57" s="10"/>
      <c r="F57" t="str">
        <f>IF(ISNA(VLOOKUP(E57,KOM_luokat!$A$2:$B$41,2,FALSE)),"",(VLOOKUP(E57,KOM_luokat!$A$2:$B$41,2,FALSE)))</f>
        <v/>
      </c>
      <c r="G57" s="10"/>
      <c r="H57" s="11"/>
      <c r="I57" s="11"/>
      <c r="J57" s="10"/>
    </row>
    <row r="58" spans="1:10">
      <c r="A58" s="10"/>
      <c r="B58" t="str">
        <f>IF(ISNA(VLOOKUP(A58,Kustannuspaikka!$A$2:$B$242,2,FALSE)),"",(VLOOKUP(A58,Kustannuspaikka!$A$2:$B$242,2,FALSE)))</f>
        <v/>
      </c>
      <c r="C58" t="str">
        <f>IF(ISNA(VLOOKUP(D58,Tulosyksikkö!$B$2:$C$116,2,FALSE)),"",(VLOOKUP(D58,Tulosyksikkö!$B$2:$C$116,2,FALSE)))</f>
        <v/>
      </c>
      <c r="D58" t="str">
        <f>IF(ISNA(VLOOKUP(B58,KUP_ja_TUY!B58:C298,2,FALSE)),"",(VLOOKUP(B58,KUP_ja_TUY!B58:C298,2,FALSE)))</f>
        <v/>
      </c>
      <c r="E58" s="10"/>
      <c r="F58" t="str">
        <f>IF(ISNA(VLOOKUP(E58,KOM_luokat!$A$2:$B$41,2,FALSE)),"",(VLOOKUP(E58,KOM_luokat!$A$2:$B$41,2,FALSE)))</f>
        <v/>
      </c>
      <c r="G58" s="10"/>
      <c r="H58" s="11"/>
      <c r="I58" s="11"/>
      <c r="J58" s="10"/>
    </row>
    <row r="59" spans="1:10">
      <c r="A59" s="10"/>
      <c r="B59" t="str">
        <f>IF(ISNA(VLOOKUP(A59,Kustannuspaikka!$A$2:$B$242,2,FALSE)),"",(VLOOKUP(A59,Kustannuspaikka!$A$2:$B$242,2,FALSE)))</f>
        <v/>
      </c>
      <c r="C59" t="str">
        <f>IF(ISNA(VLOOKUP(D59,Tulosyksikkö!$B$2:$C$116,2,FALSE)),"",(VLOOKUP(D59,Tulosyksikkö!$B$2:$C$116,2,FALSE)))</f>
        <v/>
      </c>
      <c r="D59" t="str">
        <f>IF(ISNA(VLOOKUP(B59,KUP_ja_TUY!B59:C299,2,FALSE)),"",(VLOOKUP(B59,KUP_ja_TUY!B59:C299,2,FALSE)))</f>
        <v/>
      </c>
      <c r="E59" s="10"/>
      <c r="F59" t="str">
        <f>IF(ISNA(VLOOKUP(E59,KOM_luokat!$A$2:$B$41,2,FALSE)),"",(VLOOKUP(E59,KOM_luokat!$A$2:$B$41,2,FALSE)))</f>
        <v/>
      </c>
      <c r="G59" s="10"/>
      <c r="H59" s="11"/>
      <c r="I59" s="11"/>
      <c r="J59" s="10"/>
    </row>
    <row r="60" spans="1:10">
      <c r="A60" s="10"/>
      <c r="B60" t="str">
        <f>IF(ISNA(VLOOKUP(A60,Kustannuspaikka!$A$2:$B$242,2,FALSE)),"",(VLOOKUP(A60,Kustannuspaikka!$A$2:$B$242,2,FALSE)))</f>
        <v/>
      </c>
      <c r="C60" t="str">
        <f>IF(ISNA(VLOOKUP(D60,Tulosyksikkö!$B$2:$C$116,2,FALSE)),"",(VLOOKUP(D60,Tulosyksikkö!$B$2:$C$116,2,FALSE)))</f>
        <v/>
      </c>
      <c r="D60" t="str">
        <f>IF(ISNA(VLOOKUP(B60,KUP_ja_TUY!B60:C300,2,FALSE)),"",(VLOOKUP(B60,KUP_ja_TUY!B60:C300,2,FALSE)))</f>
        <v/>
      </c>
      <c r="E60" s="10"/>
      <c r="F60" t="str">
        <f>IF(ISNA(VLOOKUP(E60,KOM_luokat!$A$2:$B$41,2,FALSE)),"",(VLOOKUP(E60,KOM_luokat!$A$2:$B$41,2,FALSE)))</f>
        <v/>
      </c>
      <c r="G60" s="10"/>
      <c r="H60" s="11"/>
      <c r="I60" s="11"/>
      <c r="J60" s="10"/>
    </row>
    <row r="61" spans="1:10">
      <c r="A61" s="10"/>
      <c r="B61" t="str">
        <f>IF(ISNA(VLOOKUP(A61,Kustannuspaikka!$A$2:$B$242,2,FALSE)),"",(VLOOKUP(A61,Kustannuspaikka!$A$2:$B$242,2,FALSE)))</f>
        <v/>
      </c>
      <c r="C61" t="str">
        <f>IF(ISNA(VLOOKUP(D61,Tulosyksikkö!$B$2:$C$116,2,FALSE)),"",(VLOOKUP(D61,Tulosyksikkö!$B$2:$C$116,2,FALSE)))</f>
        <v/>
      </c>
      <c r="D61" t="str">
        <f>IF(ISNA(VLOOKUP(B61,KUP_ja_TUY!B61:C301,2,FALSE)),"",(VLOOKUP(B61,KUP_ja_TUY!B61:C301,2,FALSE)))</f>
        <v/>
      </c>
      <c r="E61" s="10"/>
      <c r="F61" t="str">
        <f>IF(ISNA(VLOOKUP(E61,KOM_luokat!$A$2:$B$41,2,FALSE)),"",(VLOOKUP(E61,KOM_luokat!$A$2:$B$41,2,FALSE)))</f>
        <v/>
      </c>
      <c r="G61" s="10"/>
      <c r="H61" s="11"/>
      <c r="I61" s="11"/>
      <c r="J61" s="10"/>
    </row>
    <row r="62" spans="1:10">
      <c r="A62" s="10"/>
      <c r="B62" t="str">
        <f>IF(ISNA(VLOOKUP(A62,Kustannuspaikka!$A$2:$B$242,2,FALSE)),"",(VLOOKUP(A62,Kustannuspaikka!$A$2:$B$242,2,FALSE)))</f>
        <v/>
      </c>
      <c r="C62" t="str">
        <f>IF(ISNA(VLOOKUP(D62,Tulosyksikkö!$B$2:$C$116,2,FALSE)),"",(VLOOKUP(D62,Tulosyksikkö!$B$2:$C$116,2,FALSE)))</f>
        <v/>
      </c>
      <c r="D62" t="str">
        <f>IF(ISNA(VLOOKUP(B62,KUP_ja_TUY!B62:C302,2,FALSE)),"",(VLOOKUP(B62,KUP_ja_TUY!B62:C302,2,FALSE)))</f>
        <v/>
      </c>
      <c r="E62" s="10"/>
      <c r="F62" t="str">
        <f>IF(ISNA(VLOOKUP(E62,KOM_luokat!$A$2:$B$41,2,FALSE)),"",(VLOOKUP(E62,KOM_luokat!$A$2:$B$41,2,FALSE)))</f>
        <v/>
      </c>
      <c r="G62" s="10"/>
      <c r="H62" s="11"/>
      <c r="I62" s="11"/>
      <c r="J62" s="10"/>
    </row>
    <row r="63" spans="1:10">
      <c r="A63" s="10"/>
      <c r="B63" t="str">
        <f>IF(ISNA(VLOOKUP(A63,Kustannuspaikka!$A$2:$B$242,2,FALSE)),"",(VLOOKUP(A63,Kustannuspaikka!$A$2:$B$242,2,FALSE)))</f>
        <v/>
      </c>
      <c r="C63" t="str">
        <f>IF(ISNA(VLOOKUP(D63,Tulosyksikkö!$B$2:$C$116,2,FALSE)),"",(VLOOKUP(D63,Tulosyksikkö!$B$2:$C$116,2,FALSE)))</f>
        <v/>
      </c>
      <c r="D63" t="str">
        <f>IF(ISNA(VLOOKUP(B63,KUP_ja_TUY!B63:C303,2,FALSE)),"",(VLOOKUP(B63,KUP_ja_TUY!B63:C303,2,FALSE)))</f>
        <v/>
      </c>
      <c r="E63" s="10"/>
      <c r="F63" t="str">
        <f>IF(ISNA(VLOOKUP(E63,KOM_luokat!$A$2:$B$41,2,FALSE)),"",(VLOOKUP(E63,KOM_luokat!$A$2:$B$41,2,FALSE)))</f>
        <v/>
      </c>
      <c r="G63" s="10"/>
      <c r="H63" s="11"/>
      <c r="I63" s="11"/>
      <c r="J63" s="10"/>
    </row>
    <row r="64" spans="1:10">
      <c r="A64" s="10"/>
      <c r="B64" t="str">
        <f>IF(ISNA(VLOOKUP(A64,Kustannuspaikka!$A$2:$B$242,2,FALSE)),"",(VLOOKUP(A64,Kustannuspaikka!$A$2:$B$242,2,FALSE)))</f>
        <v/>
      </c>
      <c r="C64" t="str">
        <f>IF(ISNA(VLOOKUP(D64,Tulosyksikkö!$B$2:$C$116,2,FALSE)),"",(VLOOKUP(D64,Tulosyksikkö!$B$2:$C$116,2,FALSE)))</f>
        <v/>
      </c>
      <c r="D64" t="str">
        <f>IF(ISNA(VLOOKUP(B64,KUP_ja_TUY!B64:C304,2,FALSE)),"",(VLOOKUP(B64,KUP_ja_TUY!B64:C304,2,FALSE)))</f>
        <v/>
      </c>
      <c r="E64" s="10"/>
      <c r="F64" t="str">
        <f>IF(ISNA(VLOOKUP(E64,KOM_luokat!$A$2:$B$41,2,FALSE)),"",(VLOOKUP(E64,KOM_luokat!$A$2:$B$41,2,FALSE)))</f>
        <v/>
      </c>
      <c r="G64" s="10"/>
      <c r="H64" s="11"/>
      <c r="I64" s="11"/>
      <c r="J64" s="10"/>
    </row>
    <row r="65" spans="1:10">
      <c r="A65" s="10"/>
      <c r="B65" t="str">
        <f>IF(ISNA(VLOOKUP(A65,Kustannuspaikka!$A$2:$B$242,2,FALSE)),"",(VLOOKUP(A65,Kustannuspaikka!$A$2:$B$242,2,FALSE)))</f>
        <v/>
      </c>
      <c r="C65" t="str">
        <f>IF(ISNA(VLOOKUP(D65,Tulosyksikkö!$B$2:$C$116,2,FALSE)),"",(VLOOKUP(D65,Tulosyksikkö!$B$2:$C$116,2,FALSE)))</f>
        <v/>
      </c>
      <c r="D65" t="str">
        <f>IF(ISNA(VLOOKUP(B65,KUP_ja_TUY!B65:C305,2,FALSE)),"",(VLOOKUP(B65,KUP_ja_TUY!B65:C305,2,FALSE)))</f>
        <v/>
      </c>
      <c r="E65" s="10"/>
      <c r="F65" t="str">
        <f>IF(ISNA(VLOOKUP(E65,KOM_luokat!$A$2:$B$41,2,FALSE)),"",(VLOOKUP(E65,KOM_luokat!$A$2:$B$41,2,FALSE)))</f>
        <v/>
      </c>
      <c r="G65" s="10"/>
      <c r="H65" s="11"/>
      <c r="I65" s="11"/>
      <c r="J65" s="10"/>
    </row>
    <row r="66" spans="1:10">
      <c r="A66" s="10"/>
      <c r="B66" t="str">
        <f>IF(ISNA(VLOOKUP(A66,Kustannuspaikka!$A$2:$B$242,2,FALSE)),"",(VLOOKUP(A66,Kustannuspaikka!$A$2:$B$242,2,FALSE)))</f>
        <v/>
      </c>
      <c r="C66" t="str">
        <f>IF(ISNA(VLOOKUP(D66,Tulosyksikkö!$B$2:$C$116,2,FALSE)),"",(VLOOKUP(D66,Tulosyksikkö!$B$2:$C$116,2,FALSE)))</f>
        <v/>
      </c>
      <c r="D66" t="str">
        <f>IF(ISNA(VLOOKUP(B66,KUP_ja_TUY!B66:C306,2,FALSE)),"",(VLOOKUP(B66,KUP_ja_TUY!B66:C306,2,FALSE)))</f>
        <v/>
      </c>
      <c r="E66" s="10"/>
      <c r="F66" t="str">
        <f>IF(ISNA(VLOOKUP(E66,KOM_luokat!$A$2:$B$41,2,FALSE)),"",(VLOOKUP(E66,KOM_luokat!$A$2:$B$41,2,FALSE)))</f>
        <v/>
      </c>
      <c r="G66" s="10"/>
      <c r="H66" s="11"/>
      <c r="I66" s="11"/>
      <c r="J66" s="10"/>
    </row>
    <row r="67" spans="1:10">
      <c r="A67" s="10"/>
      <c r="B67" t="str">
        <f>IF(ISNA(VLOOKUP(A67,Kustannuspaikka!$A$2:$B$242,2,FALSE)),"",(VLOOKUP(A67,Kustannuspaikka!$A$2:$B$242,2,FALSE)))</f>
        <v/>
      </c>
      <c r="C67" t="str">
        <f>IF(ISNA(VLOOKUP(D67,Tulosyksikkö!$B$2:$C$116,2,FALSE)),"",(VLOOKUP(D67,Tulosyksikkö!$B$2:$C$116,2,FALSE)))</f>
        <v/>
      </c>
      <c r="D67" t="str">
        <f>IF(ISNA(VLOOKUP(B67,KUP_ja_TUY!B67:C307,2,FALSE)),"",(VLOOKUP(B67,KUP_ja_TUY!B67:C307,2,FALSE)))</f>
        <v/>
      </c>
      <c r="E67" s="10"/>
      <c r="F67" t="str">
        <f>IF(ISNA(VLOOKUP(E67,KOM_luokat!$A$2:$B$41,2,FALSE)),"",(VLOOKUP(E67,KOM_luokat!$A$2:$B$41,2,FALSE)))</f>
        <v/>
      </c>
      <c r="G67" s="10"/>
      <c r="H67" s="11"/>
      <c r="I67" s="11"/>
      <c r="J67" s="10"/>
    </row>
    <row r="68" spans="1:10">
      <c r="A68" s="10"/>
      <c r="B68" t="str">
        <f>IF(ISNA(VLOOKUP(A68,Kustannuspaikka!$A$2:$B$242,2,FALSE)),"",(VLOOKUP(A68,Kustannuspaikka!$A$2:$B$242,2,FALSE)))</f>
        <v/>
      </c>
      <c r="C68" t="str">
        <f>IF(ISNA(VLOOKUP(D68,Tulosyksikkö!$B$2:$C$116,2,FALSE)),"",(VLOOKUP(D68,Tulosyksikkö!$B$2:$C$116,2,FALSE)))</f>
        <v/>
      </c>
      <c r="D68" t="str">
        <f>IF(ISNA(VLOOKUP(B68,KUP_ja_TUY!B68:C308,2,FALSE)),"",(VLOOKUP(B68,KUP_ja_TUY!B68:C308,2,FALSE)))</f>
        <v/>
      </c>
      <c r="E68" s="10"/>
      <c r="F68" t="str">
        <f>IF(ISNA(VLOOKUP(E68,KOM_luokat!$A$2:$B$41,2,FALSE)),"",(VLOOKUP(E68,KOM_luokat!$A$2:$B$41,2,FALSE)))</f>
        <v/>
      </c>
      <c r="G68" s="10"/>
      <c r="H68" s="11"/>
      <c r="I68" s="11"/>
      <c r="J68" s="10"/>
    </row>
    <row r="69" spans="1:10">
      <c r="A69" s="10"/>
      <c r="B69" t="str">
        <f>IF(ISNA(VLOOKUP(A69,Kustannuspaikka!$A$2:$B$242,2,FALSE)),"",(VLOOKUP(A69,Kustannuspaikka!$A$2:$B$242,2,FALSE)))</f>
        <v/>
      </c>
      <c r="C69" t="str">
        <f>IF(ISNA(VLOOKUP(D69,Tulosyksikkö!$B$2:$C$116,2,FALSE)),"",(VLOOKUP(D69,Tulosyksikkö!$B$2:$C$116,2,FALSE)))</f>
        <v/>
      </c>
      <c r="D69" t="str">
        <f>IF(ISNA(VLOOKUP(B69,KUP_ja_TUY!B69:C309,2,FALSE)),"",(VLOOKUP(B69,KUP_ja_TUY!B69:C309,2,FALSE)))</f>
        <v/>
      </c>
      <c r="E69" s="10"/>
      <c r="F69" t="str">
        <f>IF(ISNA(VLOOKUP(E69,KOM_luokat!$A$2:$B$41,2,FALSE)),"",(VLOOKUP(E69,KOM_luokat!$A$2:$B$41,2,FALSE)))</f>
        <v/>
      </c>
      <c r="G69" s="10"/>
      <c r="H69" s="11"/>
      <c r="I69" s="11"/>
      <c r="J69" s="10"/>
    </row>
    <row r="70" spans="1:10">
      <c r="A70" s="10"/>
      <c r="B70" t="str">
        <f>IF(ISNA(VLOOKUP(A70,Kustannuspaikka!$A$2:$B$242,2,FALSE)),"",(VLOOKUP(A70,Kustannuspaikka!$A$2:$B$242,2,FALSE)))</f>
        <v/>
      </c>
      <c r="C70" t="str">
        <f>IF(ISNA(VLOOKUP(D70,Tulosyksikkö!$B$2:$C$116,2,FALSE)),"",(VLOOKUP(D70,Tulosyksikkö!$B$2:$C$116,2,FALSE)))</f>
        <v/>
      </c>
      <c r="D70" t="str">
        <f>IF(ISNA(VLOOKUP(B70,KUP_ja_TUY!B70:C310,2,FALSE)),"",(VLOOKUP(B70,KUP_ja_TUY!B70:C310,2,FALSE)))</f>
        <v/>
      </c>
      <c r="E70" s="10"/>
      <c r="F70" t="str">
        <f>IF(ISNA(VLOOKUP(E70,KOM_luokat!$A$2:$B$41,2,FALSE)),"",(VLOOKUP(E70,KOM_luokat!$A$2:$B$41,2,FALSE)))</f>
        <v/>
      </c>
      <c r="G70" s="10"/>
      <c r="H70" s="11"/>
      <c r="I70" s="11"/>
      <c r="J70" s="10"/>
    </row>
    <row r="71" spans="1:10">
      <c r="A71" s="10"/>
      <c r="B71" t="str">
        <f>IF(ISNA(VLOOKUP(A71,Kustannuspaikka!$A$2:$B$242,2,FALSE)),"",(VLOOKUP(A71,Kustannuspaikka!$A$2:$B$242,2,FALSE)))</f>
        <v/>
      </c>
      <c r="C71" t="str">
        <f>IF(ISNA(VLOOKUP(D71,Tulosyksikkö!$B$2:$C$116,2,FALSE)),"",(VLOOKUP(D71,Tulosyksikkö!$B$2:$C$116,2,FALSE)))</f>
        <v/>
      </c>
      <c r="D71" t="str">
        <f>IF(ISNA(VLOOKUP(B71,KUP_ja_TUY!B71:C311,2,FALSE)),"",(VLOOKUP(B71,KUP_ja_TUY!B71:C311,2,FALSE)))</f>
        <v/>
      </c>
      <c r="E71" s="10"/>
      <c r="F71" t="str">
        <f>IF(ISNA(VLOOKUP(E71,KOM_luokat!$A$2:$B$41,2,FALSE)),"",(VLOOKUP(E71,KOM_luokat!$A$2:$B$41,2,FALSE)))</f>
        <v/>
      </c>
      <c r="G71" s="10"/>
      <c r="H71" s="11"/>
      <c r="I71" s="11"/>
      <c r="J71" s="10"/>
    </row>
    <row r="72" spans="1:10">
      <c r="A72" s="10"/>
      <c r="B72" t="str">
        <f>IF(ISNA(VLOOKUP(A72,Kustannuspaikka!$A$2:$B$242,2,FALSE)),"",(VLOOKUP(A72,Kustannuspaikka!$A$2:$B$242,2,FALSE)))</f>
        <v/>
      </c>
      <c r="C72" t="str">
        <f>IF(ISNA(VLOOKUP(D72,Tulosyksikkö!$B$2:$C$116,2,FALSE)),"",(VLOOKUP(D72,Tulosyksikkö!$B$2:$C$116,2,FALSE)))</f>
        <v/>
      </c>
      <c r="D72" t="str">
        <f>IF(ISNA(VLOOKUP(B72,KUP_ja_TUY!B72:C312,2,FALSE)),"",(VLOOKUP(B72,KUP_ja_TUY!B72:C312,2,FALSE)))</f>
        <v/>
      </c>
      <c r="E72" s="10"/>
      <c r="F72" t="str">
        <f>IF(ISNA(VLOOKUP(E72,KOM_luokat!$A$2:$B$41,2,FALSE)),"",(VLOOKUP(E72,KOM_luokat!$A$2:$B$41,2,FALSE)))</f>
        <v/>
      </c>
      <c r="G72" s="10"/>
      <c r="H72" s="11"/>
      <c r="I72" s="11"/>
      <c r="J72" s="10"/>
    </row>
    <row r="73" spans="1:10">
      <c r="A73" s="10"/>
      <c r="B73" t="str">
        <f>IF(ISNA(VLOOKUP(A73,Kustannuspaikka!$A$2:$B$242,2,FALSE)),"",(VLOOKUP(A73,Kustannuspaikka!$A$2:$B$242,2,FALSE)))</f>
        <v/>
      </c>
      <c r="C73" t="str">
        <f>IF(ISNA(VLOOKUP(D73,Tulosyksikkö!$B$2:$C$116,2,FALSE)),"",(VLOOKUP(D73,Tulosyksikkö!$B$2:$C$116,2,FALSE)))</f>
        <v/>
      </c>
      <c r="D73" t="str">
        <f>IF(ISNA(VLOOKUP(B73,KUP_ja_TUY!B73:C313,2,FALSE)),"",(VLOOKUP(B73,KUP_ja_TUY!B73:C313,2,FALSE)))</f>
        <v/>
      </c>
      <c r="E73" s="10"/>
      <c r="F73" t="str">
        <f>IF(ISNA(VLOOKUP(E73,KOM_luokat!$A$2:$B$41,2,FALSE)),"",(VLOOKUP(E73,KOM_luokat!$A$2:$B$41,2,FALSE)))</f>
        <v/>
      </c>
      <c r="G73" s="10"/>
      <c r="H73" s="11"/>
      <c r="I73" s="11"/>
      <c r="J73" s="10"/>
    </row>
    <row r="74" spans="1:10">
      <c r="A74" s="10"/>
      <c r="B74" t="str">
        <f>IF(ISNA(VLOOKUP(A74,Kustannuspaikka!$A$2:$B$242,2,FALSE)),"",(VLOOKUP(A74,Kustannuspaikka!$A$2:$B$242,2,FALSE)))</f>
        <v/>
      </c>
      <c r="C74" t="str">
        <f>IF(ISNA(VLOOKUP(D74,Tulosyksikkö!$B$2:$C$116,2,FALSE)),"",(VLOOKUP(D74,Tulosyksikkö!$B$2:$C$116,2,FALSE)))</f>
        <v/>
      </c>
      <c r="D74" t="str">
        <f>IF(ISNA(VLOOKUP(B74,KUP_ja_TUY!B74:C314,2,FALSE)),"",(VLOOKUP(B74,KUP_ja_TUY!B74:C314,2,FALSE)))</f>
        <v/>
      </c>
      <c r="E74" s="10"/>
      <c r="F74" t="str">
        <f>IF(ISNA(VLOOKUP(E74,KOM_luokat!$A$2:$B$41,2,FALSE)),"",(VLOOKUP(E74,KOM_luokat!$A$2:$B$41,2,FALSE)))</f>
        <v/>
      </c>
      <c r="G74" s="10"/>
      <c r="H74" s="11"/>
      <c r="I74" s="11"/>
      <c r="J74" s="10"/>
    </row>
    <row r="75" spans="1:10">
      <c r="A75" s="10"/>
      <c r="B75" t="str">
        <f>IF(ISNA(VLOOKUP(A75,Kustannuspaikka!$A$2:$B$242,2,FALSE)),"",(VLOOKUP(A75,Kustannuspaikka!$A$2:$B$242,2,FALSE)))</f>
        <v/>
      </c>
      <c r="C75" t="str">
        <f>IF(ISNA(VLOOKUP(D75,Tulosyksikkö!$B$2:$C$116,2,FALSE)),"",(VLOOKUP(D75,Tulosyksikkö!$B$2:$C$116,2,FALSE)))</f>
        <v/>
      </c>
      <c r="D75" t="str">
        <f>IF(ISNA(VLOOKUP(B75,KUP_ja_TUY!B75:C315,2,FALSE)),"",(VLOOKUP(B75,KUP_ja_TUY!B75:C315,2,FALSE)))</f>
        <v/>
      </c>
      <c r="E75" s="10"/>
      <c r="F75" t="str">
        <f>IF(ISNA(VLOOKUP(E75,KOM_luokat!$A$2:$B$41,2,FALSE)),"",(VLOOKUP(E75,KOM_luokat!$A$2:$B$41,2,FALSE)))</f>
        <v/>
      </c>
      <c r="G75" s="10"/>
      <c r="H75" s="11"/>
      <c r="I75" s="11"/>
      <c r="J75" s="10"/>
    </row>
    <row r="76" spans="1:10">
      <c r="A76" s="10"/>
      <c r="B76" t="str">
        <f>IF(ISNA(VLOOKUP(A76,Kustannuspaikka!$A$2:$B$242,2,FALSE)),"",(VLOOKUP(A76,Kustannuspaikka!$A$2:$B$242,2,FALSE)))</f>
        <v/>
      </c>
      <c r="C76" t="str">
        <f>IF(ISNA(VLOOKUP(D76,Tulosyksikkö!$B$2:$C$116,2,FALSE)),"",(VLOOKUP(D76,Tulosyksikkö!$B$2:$C$116,2,FALSE)))</f>
        <v/>
      </c>
      <c r="D76" t="str">
        <f>IF(ISNA(VLOOKUP(B76,KUP_ja_TUY!B76:C316,2,FALSE)),"",(VLOOKUP(B76,KUP_ja_TUY!B76:C316,2,FALSE)))</f>
        <v/>
      </c>
      <c r="E76" s="10"/>
      <c r="F76" t="str">
        <f>IF(ISNA(VLOOKUP(E76,KOM_luokat!$A$2:$B$41,2,FALSE)),"",(VLOOKUP(E76,KOM_luokat!$A$2:$B$41,2,FALSE)))</f>
        <v/>
      </c>
      <c r="G76" s="10"/>
      <c r="H76" s="11"/>
      <c r="I76" s="11"/>
      <c r="J76" s="10"/>
    </row>
    <row r="77" spans="1:10">
      <c r="A77" s="10"/>
      <c r="B77" t="str">
        <f>IF(ISNA(VLOOKUP(A77,Kustannuspaikka!$A$2:$B$242,2,FALSE)),"",(VLOOKUP(A77,Kustannuspaikka!$A$2:$B$242,2,FALSE)))</f>
        <v/>
      </c>
      <c r="C77" t="str">
        <f>IF(ISNA(VLOOKUP(D77,Tulosyksikkö!$B$2:$C$116,2,FALSE)),"",(VLOOKUP(D77,Tulosyksikkö!$B$2:$C$116,2,FALSE)))</f>
        <v/>
      </c>
      <c r="D77" t="str">
        <f>IF(ISNA(VLOOKUP(B77,KUP_ja_TUY!B77:C317,2,FALSE)),"",(VLOOKUP(B77,KUP_ja_TUY!B77:C317,2,FALSE)))</f>
        <v/>
      </c>
      <c r="E77" s="10"/>
      <c r="F77" t="str">
        <f>IF(ISNA(VLOOKUP(E77,KOM_luokat!$A$2:$B$41,2,FALSE)),"",(VLOOKUP(E77,KOM_luokat!$A$2:$B$41,2,FALSE)))</f>
        <v/>
      </c>
      <c r="G77" s="10"/>
      <c r="H77" s="11"/>
      <c r="I77" s="11"/>
      <c r="J77" s="10"/>
    </row>
    <row r="78" spans="1:10">
      <c r="A78" s="10"/>
      <c r="B78" t="str">
        <f>IF(ISNA(VLOOKUP(A78,Kustannuspaikka!$A$2:$B$242,2,FALSE)),"",(VLOOKUP(A78,Kustannuspaikka!$A$2:$B$242,2,FALSE)))</f>
        <v/>
      </c>
      <c r="C78" t="str">
        <f>IF(ISNA(VLOOKUP(D78,Tulosyksikkö!$B$2:$C$116,2,FALSE)),"",(VLOOKUP(D78,Tulosyksikkö!$B$2:$C$116,2,FALSE)))</f>
        <v/>
      </c>
      <c r="D78" t="str">
        <f>IF(ISNA(VLOOKUP(B78,KUP_ja_TUY!B78:C318,2,FALSE)),"",(VLOOKUP(B78,KUP_ja_TUY!B78:C318,2,FALSE)))</f>
        <v/>
      </c>
      <c r="E78" s="10"/>
      <c r="F78" t="str">
        <f>IF(ISNA(VLOOKUP(E78,KOM_luokat!$A$2:$B$41,2,FALSE)),"",(VLOOKUP(E78,KOM_luokat!$A$2:$B$41,2,FALSE)))</f>
        <v/>
      </c>
      <c r="G78" s="10"/>
      <c r="H78" s="11"/>
      <c r="I78" s="11"/>
      <c r="J78" s="10"/>
    </row>
    <row r="79" spans="1:10">
      <c r="A79" s="10"/>
      <c r="B79" t="str">
        <f>IF(ISNA(VLOOKUP(A79,Kustannuspaikka!$A$2:$B$242,2,FALSE)),"",(VLOOKUP(A79,Kustannuspaikka!$A$2:$B$242,2,FALSE)))</f>
        <v/>
      </c>
      <c r="C79" t="str">
        <f>IF(ISNA(VLOOKUP(D79,Tulosyksikkö!$B$2:$C$116,2,FALSE)),"",(VLOOKUP(D79,Tulosyksikkö!$B$2:$C$116,2,FALSE)))</f>
        <v/>
      </c>
      <c r="D79" t="str">
        <f>IF(ISNA(VLOOKUP(B79,KUP_ja_TUY!B79:C319,2,FALSE)),"",(VLOOKUP(B79,KUP_ja_TUY!B79:C319,2,FALSE)))</f>
        <v/>
      </c>
      <c r="E79" s="10"/>
      <c r="F79" t="str">
        <f>IF(ISNA(VLOOKUP(E79,KOM_luokat!$A$2:$B$41,2,FALSE)),"",(VLOOKUP(E79,KOM_luokat!$A$2:$B$41,2,FALSE)))</f>
        <v/>
      </c>
      <c r="G79" s="10"/>
      <c r="H79" s="11"/>
      <c r="I79" s="11"/>
      <c r="J79" s="10"/>
    </row>
    <row r="80" spans="1:10">
      <c r="A80" s="10"/>
      <c r="B80" t="str">
        <f>IF(ISNA(VLOOKUP(A80,Kustannuspaikka!$A$2:$B$242,2,FALSE)),"",(VLOOKUP(A80,Kustannuspaikka!$A$2:$B$242,2,FALSE)))</f>
        <v/>
      </c>
      <c r="C80" t="str">
        <f>IF(ISNA(VLOOKUP(D80,Tulosyksikkö!$B$2:$C$116,2,FALSE)),"",(VLOOKUP(D80,Tulosyksikkö!$B$2:$C$116,2,FALSE)))</f>
        <v/>
      </c>
      <c r="D80" t="str">
        <f>IF(ISNA(VLOOKUP(B80,KUP_ja_TUY!B80:C320,2,FALSE)),"",(VLOOKUP(B80,KUP_ja_TUY!B80:C320,2,FALSE)))</f>
        <v/>
      </c>
      <c r="E80" s="10"/>
      <c r="F80" t="str">
        <f>IF(ISNA(VLOOKUP(E80,KOM_luokat!$A$2:$B$41,2,FALSE)),"",(VLOOKUP(E80,KOM_luokat!$A$2:$B$41,2,FALSE)))</f>
        <v/>
      </c>
      <c r="G80" s="10"/>
      <c r="H80" s="11"/>
      <c r="I80" s="11"/>
      <c r="J80" s="10"/>
    </row>
    <row r="81" spans="1:10">
      <c r="A81" s="10"/>
      <c r="B81" t="str">
        <f>IF(ISNA(VLOOKUP(A81,Kustannuspaikka!$A$2:$B$242,2,FALSE)),"",(VLOOKUP(A81,Kustannuspaikka!$A$2:$B$242,2,FALSE)))</f>
        <v/>
      </c>
      <c r="C81" t="str">
        <f>IF(ISNA(VLOOKUP(D81,Tulosyksikkö!$B$2:$C$116,2,FALSE)),"",(VLOOKUP(D81,Tulosyksikkö!$B$2:$C$116,2,FALSE)))</f>
        <v/>
      </c>
      <c r="D81" t="str">
        <f>IF(ISNA(VLOOKUP(B81,KUP_ja_TUY!B81:C321,2,FALSE)),"",(VLOOKUP(B81,KUP_ja_TUY!B81:C321,2,FALSE)))</f>
        <v/>
      </c>
      <c r="E81" s="10"/>
      <c r="F81" t="str">
        <f>IF(ISNA(VLOOKUP(E81,KOM_luokat!$A$2:$B$41,2,FALSE)),"",(VLOOKUP(E81,KOM_luokat!$A$2:$B$41,2,FALSE)))</f>
        <v/>
      </c>
      <c r="G81" s="10"/>
      <c r="H81" s="11"/>
      <c r="I81" s="11"/>
      <c r="J81" s="10"/>
    </row>
    <row r="82" spans="1:10">
      <c r="A82" s="10"/>
      <c r="B82" t="str">
        <f>IF(ISNA(VLOOKUP(A82,Kustannuspaikka!$A$2:$B$242,2,FALSE)),"",(VLOOKUP(A82,Kustannuspaikka!$A$2:$B$242,2,FALSE)))</f>
        <v/>
      </c>
      <c r="C82" t="str">
        <f>IF(ISNA(VLOOKUP(D82,Tulosyksikkö!$B$2:$C$116,2,FALSE)),"",(VLOOKUP(D82,Tulosyksikkö!$B$2:$C$116,2,FALSE)))</f>
        <v/>
      </c>
      <c r="D82" t="str">
        <f>IF(ISNA(VLOOKUP(B82,KUP_ja_TUY!B82:C322,2,FALSE)),"",(VLOOKUP(B82,KUP_ja_TUY!B82:C322,2,FALSE)))</f>
        <v/>
      </c>
      <c r="E82" s="10"/>
      <c r="F82" t="str">
        <f>IF(ISNA(VLOOKUP(E82,KOM_luokat!$A$2:$B$41,2,FALSE)),"",(VLOOKUP(E82,KOM_luokat!$A$2:$B$41,2,FALSE)))</f>
        <v/>
      </c>
      <c r="G82" s="10"/>
      <c r="H82" s="11"/>
      <c r="I82" s="11"/>
      <c r="J82" s="10"/>
    </row>
    <row r="83" spans="1:10">
      <c r="A83" s="10"/>
      <c r="B83" t="str">
        <f>IF(ISNA(VLOOKUP(A83,Kustannuspaikka!$A$2:$B$242,2,FALSE)),"",(VLOOKUP(A83,Kustannuspaikka!$A$2:$B$242,2,FALSE)))</f>
        <v/>
      </c>
      <c r="C83" t="str">
        <f>IF(ISNA(VLOOKUP(D83,Tulosyksikkö!$B$2:$C$116,2,FALSE)),"",(VLOOKUP(D83,Tulosyksikkö!$B$2:$C$116,2,FALSE)))</f>
        <v/>
      </c>
      <c r="D83" t="str">
        <f>IF(ISNA(VLOOKUP(B83,KUP_ja_TUY!B83:C323,2,FALSE)),"",(VLOOKUP(B83,KUP_ja_TUY!B83:C323,2,FALSE)))</f>
        <v/>
      </c>
      <c r="E83" s="10"/>
      <c r="F83" t="str">
        <f>IF(ISNA(VLOOKUP(E83,KOM_luokat!$A$2:$B$41,2,FALSE)),"",(VLOOKUP(E83,KOM_luokat!$A$2:$B$41,2,FALSE)))</f>
        <v/>
      </c>
      <c r="G83" s="10"/>
      <c r="H83" s="11"/>
      <c r="I83" s="11"/>
      <c r="J83" s="10"/>
    </row>
    <row r="84" spans="1:10">
      <c r="A84" s="10"/>
      <c r="B84" t="str">
        <f>IF(ISNA(VLOOKUP(A84,Kustannuspaikka!$A$2:$B$242,2,FALSE)),"",(VLOOKUP(A84,Kustannuspaikka!$A$2:$B$242,2,FALSE)))</f>
        <v/>
      </c>
      <c r="C84" t="str">
        <f>IF(ISNA(VLOOKUP(D84,Tulosyksikkö!$B$2:$C$116,2,FALSE)),"",(VLOOKUP(D84,Tulosyksikkö!$B$2:$C$116,2,FALSE)))</f>
        <v/>
      </c>
      <c r="D84" t="str">
        <f>IF(ISNA(VLOOKUP(B84,KUP_ja_TUY!B84:C324,2,FALSE)),"",(VLOOKUP(B84,KUP_ja_TUY!B84:C324,2,FALSE)))</f>
        <v/>
      </c>
      <c r="E84" s="10"/>
      <c r="F84" t="str">
        <f>IF(ISNA(VLOOKUP(E84,KOM_luokat!$A$2:$B$41,2,FALSE)),"",(VLOOKUP(E84,KOM_luokat!$A$2:$B$41,2,FALSE)))</f>
        <v/>
      </c>
      <c r="G84" s="10"/>
      <c r="H84" s="11"/>
      <c r="I84" s="11"/>
      <c r="J84" s="10"/>
    </row>
    <row r="85" spans="1:10">
      <c r="A85" s="10"/>
      <c r="B85" t="str">
        <f>IF(ISNA(VLOOKUP(A85,Kustannuspaikka!$A$2:$B$242,2,FALSE)),"",(VLOOKUP(A85,Kustannuspaikka!$A$2:$B$242,2,FALSE)))</f>
        <v/>
      </c>
      <c r="C85" t="str">
        <f>IF(ISNA(VLOOKUP(D85,Tulosyksikkö!$B$2:$C$116,2,FALSE)),"",(VLOOKUP(D85,Tulosyksikkö!$B$2:$C$116,2,FALSE)))</f>
        <v/>
      </c>
      <c r="D85" t="str">
        <f>IF(ISNA(VLOOKUP(B85,KUP_ja_TUY!B85:C325,2,FALSE)),"",(VLOOKUP(B85,KUP_ja_TUY!B85:C325,2,FALSE)))</f>
        <v/>
      </c>
      <c r="E85" s="10"/>
      <c r="F85" t="str">
        <f>IF(ISNA(VLOOKUP(E85,KOM_luokat!$A$2:$B$41,2,FALSE)),"",(VLOOKUP(E85,KOM_luokat!$A$2:$B$41,2,FALSE)))</f>
        <v/>
      </c>
      <c r="G85" s="10"/>
      <c r="H85" s="11"/>
      <c r="I85" s="11"/>
      <c r="J85" s="10"/>
    </row>
    <row r="86" spans="1:10">
      <c r="A86" s="10"/>
      <c r="B86" t="str">
        <f>IF(ISNA(VLOOKUP(A86,Kustannuspaikka!$A$2:$B$242,2,FALSE)),"",(VLOOKUP(A86,Kustannuspaikka!$A$2:$B$242,2,FALSE)))</f>
        <v/>
      </c>
      <c r="C86" t="str">
        <f>IF(ISNA(VLOOKUP(D86,Tulosyksikkö!$B$2:$C$116,2,FALSE)),"",(VLOOKUP(D86,Tulosyksikkö!$B$2:$C$116,2,FALSE)))</f>
        <v/>
      </c>
      <c r="D86" t="str">
        <f>IF(ISNA(VLOOKUP(B86,KUP_ja_TUY!B86:C326,2,FALSE)),"",(VLOOKUP(B86,KUP_ja_TUY!B86:C326,2,FALSE)))</f>
        <v/>
      </c>
      <c r="E86" s="10"/>
      <c r="F86" t="str">
        <f>IF(ISNA(VLOOKUP(E86,KOM_luokat!$A$2:$B$41,2,FALSE)),"",(VLOOKUP(E86,KOM_luokat!$A$2:$B$41,2,FALSE)))</f>
        <v/>
      </c>
      <c r="G86" s="10"/>
      <c r="H86" s="11"/>
      <c r="I86" s="11"/>
      <c r="J86" s="10"/>
    </row>
    <row r="87" spans="1:10">
      <c r="A87" s="10"/>
      <c r="B87" t="str">
        <f>IF(ISNA(VLOOKUP(A87,Kustannuspaikka!$A$2:$B$242,2,FALSE)),"",(VLOOKUP(A87,Kustannuspaikka!$A$2:$B$242,2,FALSE)))</f>
        <v/>
      </c>
      <c r="C87" t="str">
        <f>IF(ISNA(VLOOKUP(D87,Tulosyksikkö!$B$2:$C$116,2,FALSE)),"",(VLOOKUP(D87,Tulosyksikkö!$B$2:$C$116,2,FALSE)))</f>
        <v/>
      </c>
      <c r="D87" t="str">
        <f>IF(ISNA(VLOOKUP(B87,KUP_ja_TUY!B87:C327,2,FALSE)),"",(VLOOKUP(B87,KUP_ja_TUY!B87:C327,2,FALSE)))</f>
        <v/>
      </c>
      <c r="E87" s="10"/>
      <c r="F87" t="str">
        <f>IF(ISNA(VLOOKUP(E87,KOM_luokat!$A$2:$B$41,2,FALSE)),"",(VLOOKUP(E87,KOM_luokat!$A$2:$B$41,2,FALSE)))</f>
        <v/>
      </c>
      <c r="G87" s="10"/>
      <c r="H87" s="11"/>
      <c r="I87" s="11"/>
      <c r="J87" s="10"/>
    </row>
    <row r="88" spans="1:10">
      <c r="A88" s="10"/>
      <c r="B88" t="str">
        <f>IF(ISNA(VLOOKUP(A88,Kustannuspaikka!$A$2:$B$242,2,FALSE)),"",(VLOOKUP(A88,Kustannuspaikka!$A$2:$B$242,2,FALSE)))</f>
        <v/>
      </c>
      <c r="C88" t="str">
        <f>IF(ISNA(VLOOKUP(D88,Tulosyksikkö!$B$2:$C$116,2,FALSE)),"",(VLOOKUP(D88,Tulosyksikkö!$B$2:$C$116,2,FALSE)))</f>
        <v/>
      </c>
      <c r="D88" t="str">
        <f>IF(ISNA(VLOOKUP(B88,KUP_ja_TUY!B88:C328,2,FALSE)),"",(VLOOKUP(B88,KUP_ja_TUY!B88:C328,2,FALSE)))</f>
        <v/>
      </c>
      <c r="E88" s="10"/>
      <c r="F88" t="str">
        <f>IF(ISNA(VLOOKUP(E88,KOM_luokat!$A$2:$B$41,2,FALSE)),"",(VLOOKUP(E88,KOM_luokat!$A$2:$B$41,2,FALSE)))</f>
        <v/>
      </c>
      <c r="G88" s="10"/>
      <c r="H88" s="11"/>
      <c r="I88" s="11"/>
      <c r="J88" s="10"/>
    </row>
    <row r="89" spans="1:10">
      <c r="A89" s="10"/>
      <c r="B89" t="str">
        <f>IF(ISNA(VLOOKUP(A89,Kustannuspaikka!$A$2:$B$242,2,FALSE)),"",(VLOOKUP(A89,Kustannuspaikka!$A$2:$B$242,2,FALSE)))</f>
        <v/>
      </c>
      <c r="C89" t="str">
        <f>IF(ISNA(VLOOKUP(D89,Tulosyksikkö!$B$2:$C$116,2,FALSE)),"",(VLOOKUP(D89,Tulosyksikkö!$B$2:$C$116,2,FALSE)))</f>
        <v/>
      </c>
      <c r="D89" t="str">
        <f>IF(ISNA(VLOOKUP(B89,KUP_ja_TUY!B89:C329,2,FALSE)),"",(VLOOKUP(B89,KUP_ja_TUY!B89:C329,2,FALSE)))</f>
        <v/>
      </c>
      <c r="E89" s="10"/>
      <c r="F89" t="str">
        <f>IF(ISNA(VLOOKUP(E89,KOM_luokat!$A$2:$B$41,2,FALSE)),"",(VLOOKUP(E89,KOM_luokat!$A$2:$B$41,2,FALSE)))</f>
        <v/>
      </c>
      <c r="G89" s="10"/>
      <c r="H89" s="11"/>
      <c r="I89" s="11"/>
      <c r="J89" s="10"/>
    </row>
    <row r="90" spans="1:10">
      <c r="A90" s="10"/>
      <c r="B90" t="str">
        <f>IF(ISNA(VLOOKUP(A90,Kustannuspaikka!$A$2:$B$242,2,FALSE)),"",(VLOOKUP(A90,Kustannuspaikka!$A$2:$B$242,2,FALSE)))</f>
        <v/>
      </c>
      <c r="C90" t="str">
        <f>IF(ISNA(VLOOKUP(D90,Tulosyksikkö!$B$2:$C$116,2,FALSE)),"",(VLOOKUP(D90,Tulosyksikkö!$B$2:$C$116,2,FALSE)))</f>
        <v/>
      </c>
      <c r="D90" t="str">
        <f>IF(ISNA(VLOOKUP(B90,KUP_ja_TUY!B90:C330,2,FALSE)),"",(VLOOKUP(B90,KUP_ja_TUY!B90:C330,2,FALSE)))</f>
        <v/>
      </c>
      <c r="E90" s="10"/>
      <c r="F90" t="str">
        <f>IF(ISNA(VLOOKUP(E90,KOM_luokat!$A$2:$B$41,2,FALSE)),"",(VLOOKUP(E90,KOM_luokat!$A$2:$B$41,2,FALSE)))</f>
        <v/>
      </c>
      <c r="G90" s="10"/>
      <c r="H90" s="11"/>
      <c r="I90" s="11"/>
      <c r="J90" s="10"/>
    </row>
    <row r="91" spans="1:10">
      <c r="A91" s="10"/>
      <c r="B91" t="str">
        <f>IF(ISNA(VLOOKUP(A91,Kustannuspaikka!$A$2:$B$242,2,FALSE)),"",(VLOOKUP(A91,Kustannuspaikka!$A$2:$B$242,2,FALSE)))</f>
        <v/>
      </c>
      <c r="C91" t="str">
        <f>IF(ISNA(VLOOKUP(D91,Tulosyksikkö!$B$2:$C$116,2,FALSE)),"",(VLOOKUP(D91,Tulosyksikkö!$B$2:$C$116,2,FALSE)))</f>
        <v/>
      </c>
      <c r="D91" t="str">
        <f>IF(ISNA(VLOOKUP(B91,KUP_ja_TUY!B91:C331,2,FALSE)),"",(VLOOKUP(B91,KUP_ja_TUY!B91:C331,2,FALSE)))</f>
        <v/>
      </c>
      <c r="E91" s="10"/>
      <c r="F91" t="str">
        <f>IF(ISNA(VLOOKUP(E91,KOM_luokat!$A$2:$B$41,2,FALSE)),"",(VLOOKUP(E91,KOM_luokat!$A$2:$B$41,2,FALSE)))</f>
        <v/>
      </c>
      <c r="G91" s="10"/>
      <c r="H91" s="11"/>
      <c r="I91" s="11"/>
      <c r="J91" s="10"/>
    </row>
    <row r="92" spans="1:10">
      <c r="A92" s="10"/>
      <c r="B92" t="str">
        <f>IF(ISNA(VLOOKUP(A92,Kustannuspaikka!$A$2:$B$242,2,FALSE)),"",(VLOOKUP(A92,Kustannuspaikka!$A$2:$B$242,2,FALSE)))</f>
        <v/>
      </c>
      <c r="C92" t="str">
        <f>IF(ISNA(VLOOKUP(D92,Tulosyksikkö!$B$2:$C$116,2,FALSE)),"",(VLOOKUP(D92,Tulosyksikkö!$B$2:$C$116,2,FALSE)))</f>
        <v/>
      </c>
      <c r="D92" t="str">
        <f>IF(ISNA(VLOOKUP(B92,KUP_ja_TUY!B92:C332,2,FALSE)),"",(VLOOKUP(B92,KUP_ja_TUY!B92:C332,2,FALSE)))</f>
        <v/>
      </c>
      <c r="E92" s="10"/>
      <c r="F92" t="str">
        <f>IF(ISNA(VLOOKUP(E92,KOM_luokat!$A$2:$B$41,2,FALSE)),"",(VLOOKUP(E92,KOM_luokat!$A$2:$B$41,2,FALSE)))</f>
        <v/>
      </c>
      <c r="G92" s="10"/>
      <c r="H92" s="11"/>
      <c r="I92" s="11"/>
      <c r="J92" s="10"/>
    </row>
    <row r="93" spans="1:10">
      <c r="A93" s="10"/>
      <c r="B93" t="str">
        <f>IF(ISNA(VLOOKUP(A93,Kustannuspaikka!$A$2:$B$242,2,FALSE)),"",(VLOOKUP(A93,Kustannuspaikka!$A$2:$B$242,2,FALSE)))</f>
        <v/>
      </c>
      <c r="C93" t="str">
        <f>IF(ISNA(VLOOKUP(D93,Tulosyksikkö!$B$2:$C$116,2,FALSE)),"",(VLOOKUP(D93,Tulosyksikkö!$B$2:$C$116,2,FALSE)))</f>
        <v/>
      </c>
      <c r="D93" t="str">
        <f>IF(ISNA(VLOOKUP(B93,KUP_ja_TUY!B93:C333,2,FALSE)),"",(VLOOKUP(B93,KUP_ja_TUY!B93:C333,2,FALSE)))</f>
        <v/>
      </c>
      <c r="E93" s="10"/>
      <c r="F93" t="str">
        <f>IF(ISNA(VLOOKUP(E93,KOM_luokat!$A$2:$B$41,2,FALSE)),"",(VLOOKUP(E93,KOM_luokat!$A$2:$B$41,2,FALSE)))</f>
        <v/>
      </c>
      <c r="G93" s="10"/>
      <c r="H93" s="11"/>
      <c r="I93" s="11"/>
      <c r="J93" s="10"/>
    </row>
    <row r="94" spans="1:10">
      <c r="A94" s="10"/>
      <c r="B94" t="str">
        <f>IF(ISNA(VLOOKUP(A94,Kustannuspaikka!$A$2:$B$242,2,FALSE)),"",(VLOOKUP(A94,Kustannuspaikka!$A$2:$B$242,2,FALSE)))</f>
        <v/>
      </c>
      <c r="C94" t="str">
        <f>IF(ISNA(VLOOKUP(D94,Tulosyksikkö!$B$2:$C$116,2,FALSE)),"",(VLOOKUP(D94,Tulosyksikkö!$B$2:$C$116,2,FALSE)))</f>
        <v/>
      </c>
      <c r="D94" t="str">
        <f>IF(ISNA(VLOOKUP(B94,KUP_ja_TUY!B94:C334,2,FALSE)),"",(VLOOKUP(B94,KUP_ja_TUY!B94:C334,2,FALSE)))</f>
        <v/>
      </c>
      <c r="E94" s="10"/>
      <c r="F94" t="str">
        <f>IF(ISNA(VLOOKUP(E94,KOM_luokat!$A$2:$B$41,2,FALSE)),"",(VLOOKUP(E94,KOM_luokat!$A$2:$B$41,2,FALSE)))</f>
        <v/>
      </c>
      <c r="G94" s="10"/>
      <c r="H94" s="11"/>
      <c r="I94" s="11"/>
      <c r="J94" s="10"/>
    </row>
    <row r="95" spans="1:10">
      <c r="A95" s="10"/>
      <c r="B95" t="str">
        <f>IF(ISNA(VLOOKUP(A95,Kustannuspaikka!$A$2:$B$242,2,FALSE)),"",(VLOOKUP(A95,Kustannuspaikka!$A$2:$B$242,2,FALSE)))</f>
        <v/>
      </c>
      <c r="C95" t="str">
        <f>IF(ISNA(VLOOKUP(D95,Tulosyksikkö!$B$2:$C$116,2,FALSE)),"",(VLOOKUP(D95,Tulosyksikkö!$B$2:$C$116,2,FALSE)))</f>
        <v/>
      </c>
      <c r="D95" t="str">
        <f>IF(ISNA(VLOOKUP(B95,KUP_ja_TUY!B95:C335,2,FALSE)),"",(VLOOKUP(B95,KUP_ja_TUY!B95:C335,2,FALSE)))</f>
        <v/>
      </c>
      <c r="E95" s="10"/>
      <c r="F95" t="str">
        <f>IF(ISNA(VLOOKUP(E95,KOM_luokat!$A$2:$B$41,2,FALSE)),"",(VLOOKUP(E95,KOM_luokat!$A$2:$B$41,2,FALSE)))</f>
        <v/>
      </c>
      <c r="G95" s="10"/>
      <c r="H95" s="11"/>
      <c r="I95" s="11"/>
      <c r="J95" s="10"/>
    </row>
    <row r="96" spans="1:10">
      <c r="A96" s="10"/>
      <c r="B96" t="str">
        <f>IF(ISNA(VLOOKUP(A96,Kustannuspaikka!$A$2:$B$242,2,FALSE)),"",(VLOOKUP(A96,Kustannuspaikka!$A$2:$B$242,2,FALSE)))</f>
        <v/>
      </c>
      <c r="C96" t="str">
        <f>IF(ISNA(VLOOKUP(D96,Tulosyksikkö!$B$2:$C$116,2,FALSE)),"",(VLOOKUP(D96,Tulosyksikkö!$B$2:$C$116,2,FALSE)))</f>
        <v/>
      </c>
      <c r="D96" t="str">
        <f>IF(ISNA(VLOOKUP(B96,KUP_ja_TUY!B96:C336,2,FALSE)),"",(VLOOKUP(B96,KUP_ja_TUY!B96:C336,2,FALSE)))</f>
        <v/>
      </c>
      <c r="E96" s="10"/>
      <c r="F96" t="str">
        <f>IF(ISNA(VLOOKUP(E96,KOM_luokat!$A$2:$B$41,2,FALSE)),"",(VLOOKUP(E96,KOM_luokat!$A$2:$B$41,2,FALSE)))</f>
        <v/>
      </c>
      <c r="G96" s="10"/>
      <c r="H96" s="11"/>
      <c r="I96" s="11"/>
      <c r="J96" s="10"/>
    </row>
    <row r="97" spans="1:10">
      <c r="A97" s="10"/>
      <c r="B97" t="str">
        <f>IF(ISNA(VLOOKUP(A97,Kustannuspaikka!$A$2:$B$242,2,FALSE)),"",(VLOOKUP(A97,Kustannuspaikka!$A$2:$B$242,2,FALSE)))</f>
        <v/>
      </c>
      <c r="C97" t="str">
        <f>IF(ISNA(VLOOKUP(D97,Tulosyksikkö!$B$2:$C$116,2,FALSE)),"",(VLOOKUP(D97,Tulosyksikkö!$B$2:$C$116,2,FALSE)))</f>
        <v/>
      </c>
      <c r="D97" t="str">
        <f>IF(ISNA(VLOOKUP(B97,KUP_ja_TUY!B97:C337,2,FALSE)),"",(VLOOKUP(B97,KUP_ja_TUY!B97:C337,2,FALSE)))</f>
        <v/>
      </c>
      <c r="E97" s="10"/>
      <c r="F97" t="str">
        <f>IF(ISNA(VLOOKUP(E97,KOM_luokat!$A$2:$B$41,2,FALSE)),"",(VLOOKUP(E97,KOM_luokat!$A$2:$B$41,2,FALSE)))</f>
        <v/>
      </c>
      <c r="G97" s="10"/>
      <c r="H97" s="11"/>
      <c r="I97" s="11"/>
      <c r="J97" s="10"/>
    </row>
    <row r="98" spans="1:10">
      <c r="A98" s="10"/>
      <c r="B98" t="str">
        <f>IF(ISNA(VLOOKUP(A98,Kustannuspaikka!$A$2:$B$242,2,FALSE)),"",(VLOOKUP(A98,Kustannuspaikka!$A$2:$B$242,2,FALSE)))</f>
        <v/>
      </c>
      <c r="C98" t="str">
        <f>IF(ISNA(VLOOKUP(D98,Tulosyksikkö!$B$2:$C$116,2,FALSE)),"",(VLOOKUP(D98,Tulosyksikkö!$B$2:$C$116,2,FALSE)))</f>
        <v/>
      </c>
      <c r="D98" t="str">
        <f>IF(ISNA(VLOOKUP(B98,KUP_ja_TUY!B98:C338,2,FALSE)),"",(VLOOKUP(B98,KUP_ja_TUY!B98:C338,2,FALSE)))</f>
        <v/>
      </c>
      <c r="E98" s="10"/>
      <c r="F98" t="str">
        <f>IF(ISNA(VLOOKUP(E98,KOM_luokat!$A$2:$B$41,2,FALSE)),"",(VLOOKUP(E98,KOM_luokat!$A$2:$B$41,2,FALSE)))</f>
        <v/>
      </c>
      <c r="G98" s="10"/>
      <c r="H98" s="11"/>
      <c r="I98" s="11"/>
      <c r="J98" s="10"/>
    </row>
    <row r="99" spans="1:10">
      <c r="A99" s="10"/>
      <c r="B99" t="str">
        <f>IF(ISNA(VLOOKUP(A99,Kustannuspaikka!$A$2:$B$242,2,FALSE)),"",(VLOOKUP(A99,Kustannuspaikka!$A$2:$B$242,2,FALSE)))</f>
        <v/>
      </c>
      <c r="C99" t="str">
        <f>IF(ISNA(VLOOKUP(D99,Tulosyksikkö!$B$2:$C$116,2,FALSE)),"",(VLOOKUP(D99,Tulosyksikkö!$B$2:$C$116,2,FALSE)))</f>
        <v/>
      </c>
      <c r="D99" t="str">
        <f>IF(ISNA(VLOOKUP(B99,KUP_ja_TUY!B99:C339,2,FALSE)),"",(VLOOKUP(B99,KUP_ja_TUY!B99:C339,2,FALSE)))</f>
        <v/>
      </c>
      <c r="E99" s="10"/>
      <c r="F99" t="str">
        <f>IF(ISNA(VLOOKUP(E99,KOM_luokat!$A$2:$B$41,2,FALSE)),"",(VLOOKUP(E99,KOM_luokat!$A$2:$B$41,2,FALSE)))</f>
        <v/>
      </c>
      <c r="G99" s="10"/>
      <c r="H99" s="11"/>
      <c r="I99" s="11"/>
      <c r="J99" s="10"/>
    </row>
    <row r="100" spans="1:10">
      <c r="A100" s="10"/>
      <c r="B100" t="str">
        <f>IF(ISNA(VLOOKUP(A100,Kustannuspaikka!$A$2:$B$242,2,FALSE)),"",(VLOOKUP(A100,Kustannuspaikka!$A$2:$B$242,2,FALSE)))</f>
        <v/>
      </c>
      <c r="C100" t="str">
        <f>IF(ISNA(VLOOKUP(D100,Tulosyksikkö!$B$2:$C$116,2,FALSE)),"",(VLOOKUP(D100,Tulosyksikkö!$B$2:$C$116,2,FALSE)))</f>
        <v/>
      </c>
      <c r="D100" t="str">
        <f>IF(ISNA(VLOOKUP(B100,KUP_ja_TUY!B100:C340,2,FALSE)),"",(VLOOKUP(B100,KUP_ja_TUY!B100:C340,2,FALSE)))</f>
        <v/>
      </c>
      <c r="E100" s="10"/>
      <c r="F100" t="str">
        <f>IF(ISNA(VLOOKUP(E100,KOM_luokat!$A$2:$B$41,2,FALSE)),"",(VLOOKUP(E100,KOM_luokat!$A$2:$B$41,2,FALSE)))</f>
        <v/>
      </c>
      <c r="G100" s="10"/>
      <c r="H100" s="11"/>
      <c r="I100" s="11"/>
      <c r="J100" s="10"/>
    </row>
  </sheetData>
  <sheetProtection sheet="1" objects="1" scenarios="1" selectLockedCells="1"/>
  <dataValidations count="8">
    <dataValidation type="list" allowBlank="1" showInputMessage="1" showErrorMessage="1" promptTitle="Kustannuspaikka" prompt="_x000a_Valitsi kustannuspaikka alasvetovalikosta. Valinnan jälkeen tulee viereiseen soluun näkyviin kustannuspaikan numero. _x000a__x000a_Tulosyksikön ja sen numeron saa tarvittaessa näkyviin ryhmittelyvalinnalla sarakkeen E yläosassa." sqref="A3:A100">
      <formula1>Kustannuspaikka_nimi</formula1>
    </dataValidation>
    <dataValidation type="list" allowBlank="1" showInputMessage="1" showErrorMessage="1" promptTitle="Käyttöomaisuusluokka" prompt="_x000a_Valitse alasvetovalikosta käyttöomaisuusluokka, johon hankinta kuuluu. Luettelossa on kaikki yliopiston käyttämät käyttöomaisuusluokat. Luokat on luetteloitu myös Tilapalveluiden Interne-sivuilla." sqref="E3:E100">
      <formula1>KOMluokka</formula1>
    </dataValidation>
    <dataValidation type="list" allowBlank="1" showInputMessage="1" showErrorMessage="1" promptTitle="Hankintakausi" prompt="_x000a_Valitse alasvetovalikosta hankintakausi ts. missä kuussa hankinta on tarkoitus toteuttaa vuonna 2011." sqref="G2:G100">
      <formula1>Hankintakausi</formula1>
    </dataValidation>
    <dataValidation allowBlank="1" showInputMessage="1" showErrorMessage="1" promptTitle="Hankintahinta" prompt="_x000a_Merkitse tähän hankinnan kokonaishinta esim. 100 000" sqref="H2:H100"/>
    <dataValidation allowBlank="1" showInputMessage="1" showErrorMessage="1" promptTitle="Selite" prompt="_x000a_Kirjoita tähän vapaa selite esim. laitteen nimi ja/tai hankkeen nimi." sqref="J2:J100"/>
    <dataValidation allowBlank="1" showInputMessage="1" showErrorMessage="1" promptTitle="Investointiavustus" prompt="_x000a_Jos hankintahinnan maksamiseen osallistuu yliopiston ulkopuolinen rahoittaja ja maksu on ns. täydentävän rahoituksen investointiavustus, merkitse tähän avustuksen euromäärä esim. 50 000" sqref="I2:I100"/>
    <dataValidation type="list" allowBlank="1" showInputMessage="1" showErrorMessage="1" promptTitle="Kustannuspaikka" prompt="_x000a_Valitse kustannuspaikka alasvetovalikosta. Valinnan jälkeen tulee viereiseen soluun näkyviin kustannuspaikan numero._x000a__x000a_Kun luettelo on yksikkösi osalta kokonaan valmis, tallenna tiedosto kuvaavalla nimellä." sqref="A2">
      <formula1>Kustannuspaikka_nimi</formula1>
    </dataValidation>
    <dataValidation type="list" allowBlank="1" showInputMessage="1" showErrorMessage="1" promptTitle="Käyttöomaisuusluokka" prompt="_x000a_Valitse alasvetovalikosta käyttöomaisuusluokka, johon hankinta kuuluu. Luettelossa on kaikki yliopiston käyttämät käyttöomaisuusluokat. Luokat on luetteloitu myös Tilapalveluiden Internet-sivuilla." sqref="E2">
      <formula1>KOMluokka</formula1>
    </dataValidation>
  </dataValidations>
  <pageMargins left="0.70866141732283472" right="0.70866141732283472" top="0.74803149606299213" bottom="0.74803149606299213" header="0.31496062992125984" footer="0.31496062992125984"/>
  <pageSetup paperSize="9" orientation="landscape" r:id="rId1"/>
</worksheet>
</file>

<file path=xl/worksheets/sheet2.xml><?xml version="1.0" encoding="utf-8"?>
<worksheet xmlns="http://schemas.openxmlformats.org/spreadsheetml/2006/main" xmlns:r="http://schemas.openxmlformats.org/officeDocument/2006/relationships">
  <dimension ref="A1:F41"/>
  <sheetViews>
    <sheetView workbookViewId="0">
      <selection activeCell="G1" sqref="G1"/>
    </sheetView>
  </sheetViews>
  <sheetFormatPr defaultRowHeight="15"/>
  <cols>
    <col min="1" max="1" width="38.42578125" style="2" bestFit="1" customWidth="1"/>
    <col min="2" max="2" width="14.7109375" style="2" bestFit="1" customWidth="1"/>
    <col min="3" max="3" width="38.42578125" style="2" bestFit="1" customWidth="1"/>
    <col min="4" max="5" width="10.140625" style="2" bestFit="1" customWidth="1"/>
    <col min="6" max="6" width="23.5703125" style="2" bestFit="1" customWidth="1"/>
    <col min="7" max="16384" width="9.140625" style="2"/>
  </cols>
  <sheetData>
    <row r="1" spans="1:6">
      <c r="A1" s="6" t="s">
        <v>1</v>
      </c>
      <c r="B1" s="6" t="s">
        <v>0</v>
      </c>
      <c r="C1" s="6" t="s">
        <v>3</v>
      </c>
      <c r="D1" s="6" t="s">
        <v>2</v>
      </c>
      <c r="E1" s="6" t="s">
        <v>4</v>
      </c>
      <c r="F1" s="6" t="s">
        <v>53</v>
      </c>
    </row>
    <row r="2" spans="1:6">
      <c r="A2" s="1" t="s">
        <v>5</v>
      </c>
      <c r="B2" s="1">
        <v>101000</v>
      </c>
      <c r="C2" s="1" t="s">
        <v>5</v>
      </c>
      <c r="D2" s="1">
        <v>101000</v>
      </c>
      <c r="E2" s="1">
        <v>5</v>
      </c>
      <c r="F2" s="2" t="s">
        <v>54</v>
      </c>
    </row>
    <row r="3" spans="1:6">
      <c r="A3" s="1" t="s">
        <v>6</v>
      </c>
      <c r="B3" s="1">
        <v>101020</v>
      </c>
      <c r="C3" s="1" t="s">
        <v>6</v>
      </c>
      <c r="D3" s="1">
        <v>101020</v>
      </c>
      <c r="E3" s="1">
        <v>5</v>
      </c>
      <c r="F3" s="2" t="s">
        <v>54</v>
      </c>
    </row>
    <row r="4" spans="1:6">
      <c r="A4" s="1" t="s">
        <v>7</v>
      </c>
      <c r="B4" s="1">
        <v>101100</v>
      </c>
      <c r="C4" s="1" t="s">
        <v>8</v>
      </c>
      <c r="D4" s="1">
        <v>101100</v>
      </c>
      <c r="E4" s="1">
        <v>5</v>
      </c>
      <c r="F4" s="2" t="s">
        <v>54</v>
      </c>
    </row>
    <row r="5" spans="1:6">
      <c r="A5" s="1" t="s">
        <v>9</v>
      </c>
      <c r="B5" s="1">
        <v>101105</v>
      </c>
      <c r="C5" s="1" t="s">
        <v>8</v>
      </c>
      <c r="D5" s="1">
        <v>101100</v>
      </c>
      <c r="E5" s="1">
        <v>5</v>
      </c>
      <c r="F5" s="2" t="s">
        <v>54</v>
      </c>
    </row>
    <row r="6" spans="1:6">
      <c r="A6" s="1" t="s">
        <v>10</v>
      </c>
      <c r="B6" s="1">
        <v>101120</v>
      </c>
      <c r="C6" s="1" t="s">
        <v>10</v>
      </c>
      <c r="D6" s="1">
        <v>101120</v>
      </c>
      <c r="E6" s="3">
        <v>5</v>
      </c>
      <c r="F6" s="2" t="s">
        <v>54</v>
      </c>
    </row>
    <row r="7" spans="1:6">
      <c r="A7" s="1" t="s">
        <v>11</v>
      </c>
      <c r="B7" s="1">
        <v>101150</v>
      </c>
      <c r="C7" s="1" t="s">
        <v>12</v>
      </c>
      <c r="D7" s="1">
        <v>101150</v>
      </c>
      <c r="E7" s="1">
        <v>4</v>
      </c>
      <c r="F7" s="2" t="s">
        <v>54</v>
      </c>
    </row>
    <row r="8" spans="1:6">
      <c r="A8" s="1" t="s">
        <v>13</v>
      </c>
      <c r="B8" s="1">
        <v>101170</v>
      </c>
      <c r="C8" s="1" t="s">
        <v>13</v>
      </c>
      <c r="D8" s="1">
        <v>101170</v>
      </c>
      <c r="E8" s="1">
        <v>5</v>
      </c>
      <c r="F8" s="2" t="s">
        <v>54</v>
      </c>
    </row>
    <row r="9" spans="1:6">
      <c r="A9" s="1" t="s">
        <v>14</v>
      </c>
      <c r="B9" s="1">
        <v>101175</v>
      </c>
      <c r="C9" s="1" t="s">
        <v>13</v>
      </c>
      <c r="D9" s="1">
        <v>101170</v>
      </c>
      <c r="E9" s="1">
        <v>5</v>
      </c>
      <c r="F9" s="2" t="s">
        <v>54</v>
      </c>
    </row>
    <row r="10" spans="1:6">
      <c r="A10" s="1" t="s">
        <v>15</v>
      </c>
      <c r="B10" s="1">
        <v>101200</v>
      </c>
      <c r="C10" s="1" t="s">
        <v>15</v>
      </c>
      <c r="D10" s="1">
        <v>101200</v>
      </c>
      <c r="E10" s="3" t="s">
        <v>16</v>
      </c>
      <c r="F10" s="2" t="s">
        <v>54</v>
      </c>
    </row>
    <row r="11" spans="1:6">
      <c r="A11" s="1" t="s">
        <v>17</v>
      </c>
      <c r="B11" s="1">
        <v>101210</v>
      </c>
      <c r="C11" s="1" t="s">
        <v>17</v>
      </c>
      <c r="D11" s="1">
        <v>101210</v>
      </c>
      <c r="E11" s="1">
        <v>4</v>
      </c>
      <c r="F11" s="2" t="s">
        <v>54</v>
      </c>
    </row>
    <row r="12" spans="1:6">
      <c r="A12" s="1" t="s">
        <v>18</v>
      </c>
      <c r="B12" s="1">
        <v>101215</v>
      </c>
      <c r="C12" s="1" t="s">
        <v>17</v>
      </c>
      <c r="D12" s="1">
        <v>101210</v>
      </c>
      <c r="E12" s="1">
        <v>4</v>
      </c>
      <c r="F12" s="2" t="s">
        <v>54</v>
      </c>
    </row>
    <row r="13" spans="1:6">
      <c r="A13" s="1" t="s">
        <v>19</v>
      </c>
      <c r="B13" s="1">
        <v>101300</v>
      </c>
      <c r="C13" s="1" t="s">
        <v>19</v>
      </c>
      <c r="D13" s="1">
        <v>101300</v>
      </c>
      <c r="E13" s="3" t="s">
        <v>16</v>
      </c>
      <c r="F13" s="2" t="s">
        <v>54</v>
      </c>
    </row>
    <row r="14" spans="1:6">
      <c r="A14" s="1" t="s">
        <v>20</v>
      </c>
      <c r="B14" s="1">
        <v>101400</v>
      </c>
      <c r="C14" s="1" t="s">
        <v>20</v>
      </c>
      <c r="D14" s="1">
        <v>101400</v>
      </c>
      <c r="E14" s="3" t="s">
        <v>16</v>
      </c>
      <c r="F14" s="2" t="s">
        <v>55</v>
      </c>
    </row>
    <row r="15" spans="1:6">
      <c r="A15" s="1" t="s">
        <v>21</v>
      </c>
      <c r="B15" s="1">
        <v>101500</v>
      </c>
      <c r="C15" s="1" t="s">
        <v>22</v>
      </c>
      <c r="D15" s="1">
        <v>101500</v>
      </c>
      <c r="E15" s="1">
        <v>30</v>
      </c>
      <c r="F15" s="2" t="s">
        <v>55</v>
      </c>
    </row>
    <row r="16" spans="1:6">
      <c r="A16" s="1" t="s">
        <v>23</v>
      </c>
      <c r="B16" s="1">
        <v>101505</v>
      </c>
      <c r="C16" s="1" t="s">
        <v>22</v>
      </c>
      <c r="D16" s="1">
        <v>101500</v>
      </c>
      <c r="E16" s="1">
        <v>20</v>
      </c>
      <c r="F16" s="2" t="s">
        <v>55</v>
      </c>
    </row>
    <row r="17" spans="1:6">
      <c r="A17" s="1" t="s">
        <v>24</v>
      </c>
      <c r="B17" s="1">
        <v>101510</v>
      </c>
      <c r="C17" s="1" t="s">
        <v>22</v>
      </c>
      <c r="D17" s="1">
        <v>101500</v>
      </c>
      <c r="E17" s="1">
        <v>10</v>
      </c>
      <c r="F17" s="2" t="s">
        <v>55</v>
      </c>
    </row>
    <row r="18" spans="1:6">
      <c r="A18" s="1" t="s">
        <v>25</v>
      </c>
      <c r="B18" s="1">
        <v>101515</v>
      </c>
      <c r="C18" s="1" t="s">
        <v>22</v>
      </c>
      <c r="D18" s="1">
        <v>101500</v>
      </c>
      <c r="E18" s="1">
        <v>20</v>
      </c>
      <c r="F18" s="2" t="s">
        <v>55</v>
      </c>
    </row>
    <row r="19" spans="1:6">
      <c r="A19" s="1" t="s">
        <v>26</v>
      </c>
      <c r="B19" s="1">
        <v>101520</v>
      </c>
      <c r="C19" s="1" t="s">
        <v>22</v>
      </c>
      <c r="D19" s="1">
        <v>101500</v>
      </c>
      <c r="E19" s="1">
        <v>5</v>
      </c>
      <c r="F19" s="2" t="s">
        <v>55</v>
      </c>
    </row>
    <row r="20" spans="1:6">
      <c r="A20" s="1" t="s">
        <v>27</v>
      </c>
      <c r="B20" s="1">
        <v>101600</v>
      </c>
      <c r="C20" s="1" t="s">
        <v>27</v>
      </c>
      <c r="D20" s="1">
        <v>101600</v>
      </c>
      <c r="E20" s="1">
        <v>10</v>
      </c>
      <c r="F20" s="2" t="s">
        <v>55</v>
      </c>
    </row>
    <row r="21" spans="1:6">
      <c r="A21" s="1" t="s">
        <v>28</v>
      </c>
      <c r="B21" s="1">
        <v>101700</v>
      </c>
      <c r="C21" s="1" t="s">
        <v>29</v>
      </c>
      <c r="D21" s="1">
        <v>101700</v>
      </c>
      <c r="E21" s="1">
        <v>5</v>
      </c>
      <c r="F21" s="2" t="s">
        <v>55</v>
      </c>
    </row>
    <row r="22" spans="1:6">
      <c r="A22" s="1" t="s">
        <v>30</v>
      </c>
      <c r="B22" s="1">
        <v>101705</v>
      </c>
      <c r="C22" s="1" t="s">
        <v>29</v>
      </c>
      <c r="D22" s="1">
        <v>101700</v>
      </c>
      <c r="E22" s="1">
        <v>5</v>
      </c>
      <c r="F22" s="2" t="s">
        <v>55</v>
      </c>
    </row>
    <row r="23" spans="1:6">
      <c r="A23" s="1" t="s">
        <v>31</v>
      </c>
      <c r="B23" s="1">
        <v>101710</v>
      </c>
      <c r="C23" s="1" t="s">
        <v>29</v>
      </c>
      <c r="D23" s="1">
        <v>101700</v>
      </c>
      <c r="E23" s="1">
        <v>15</v>
      </c>
      <c r="F23" s="2" t="s">
        <v>55</v>
      </c>
    </row>
    <row r="24" spans="1:6">
      <c r="A24" s="1" t="s">
        <v>32</v>
      </c>
      <c r="B24" s="1">
        <v>101715</v>
      </c>
      <c r="C24" s="1" t="s">
        <v>29</v>
      </c>
      <c r="D24" s="1">
        <v>101700</v>
      </c>
      <c r="E24" s="1">
        <v>5</v>
      </c>
      <c r="F24" s="2" t="s">
        <v>55</v>
      </c>
    </row>
    <row r="25" spans="1:6">
      <c r="A25" s="1" t="s">
        <v>33</v>
      </c>
      <c r="B25" s="1">
        <v>101720</v>
      </c>
      <c r="C25" s="1" t="s">
        <v>29</v>
      </c>
      <c r="D25" s="1">
        <v>101700</v>
      </c>
      <c r="E25" s="1">
        <v>4</v>
      </c>
      <c r="F25" s="2" t="s">
        <v>55</v>
      </c>
    </row>
    <row r="26" spans="1:6">
      <c r="A26" s="1" t="s">
        <v>34</v>
      </c>
      <c r="B26" s="1">
        <v>101725</v>
      </c>
      <c r="C26" s="1" t="s">
        <v>29</v>
      </c>
      <c r="D26" s="1">
        <v>101700</v>
      </c>
      <c r="E26" s="1">
        <v>5</v>
      </c>
      <c r="F26" s="2" t="s">
        <v>55</v>
      </c>
    </row>
    <row r="27" spans="1:6">
      <c r="A27" s="1" t="s">
        <v>35</v>
      </c>
      <c r="B27" s="1">
        <v>101730</v>
      </c>
      <c r="C27" s="1" t="s">
        <v>29</v>
      </c>
      <c r="D27" s="1">
        <v>101700</v>
      </c>
      <c r="E27" s="1">
        <v>5</v>
      </c>
      <c r="F27" s="2" t="s">
        <v>55</v>
      </c>
    </row>
    <row r="28" spans="1:6">
      <c r="A28" s="1" t="s">
        <v>36</v>
      </c>
      <c r="B28" s="1">
        <v>101735</v>
      </c>
      <c r="C28" s="1" t="s">
        <v>29</v>
      </c>
      <c r="D28" s="1">
        <v>101700</v>
      </c>
      <c r="E28" s="1">
        <v>5</v>
      </c>
      <c r="F28" s="2" t="s">
        <v>55</v>
      </c>
    </row>
    <row r="29" spans="1:6">
      <c r="A29" s="1" t="s">
        <v>37</v>
      </c>
      <c r="B29" s="1">
        <v>101740</v>
      </c>
      <c r="C29" s="1" t="s">
        <v>29</v>
      </c>
      <c r="D29" s="1">
        <v>101700</v>
      </c>
      <c r="E29" s="1">
        <v>5</v>
      </c>
      <c r="F29" s="2" t="s">
        <v>55</v>
      </c>
    </row>
    <row r="30" spans="1:6">
      <c r="A30" s="1" t="s">
        <v>38</v>
      </c>
      <c r="B30" s="1">
        <v>101745</v>
      </c>
      <c r="C30" s="1" t="s">
        <v>29</v>
      </c>
      <c r="D30" s="1">
        <v>101700</v>
      </c>
      <c r="E30" s="1">
        <v>5</v>
      </c>
      <c r="F30" s="2" t="s">
        <v>55</v>
      </c>
    </row>
    <row r="31" spans="1:6">
      <c r="A31" s="1" t="s">
        <v>39</v>
      </c>
      <c r="B31" s="1">
        <v>101750</v>
      </c>
      <c r="C31" s="1" t="s">
        <v>29</v>
      </c>
      <c r="D31" s="1">
        <v>101700</v>
      </c>
      <c r="E31" s="1">
        <v>5</v>
      </c>
      <c r="F31" s="2" t="s">
        <v>55</v>
      </c>
    </row>
    <row r="32" spans="1:6">
      <c r="A32" s="1" t="s">
        <v>40</v>
      </c>
      <c r="B32" s="1">
        <v>101800</v>
      </c>
      <c r="C32" s="1" t="s">
        <v>41</v>
      </c>
      <c r="D32" s="1">
        <v>101800</v>
      </c>
      <c r="E32" s="1">
        <v>5</v>
      </c>
      <c r="F32" s="2" t="s">
        <v>55</v>
      </c>
    </row>
    <row r="33" spans="1:6">
      <c r="A33" s="1" t="s">
        <v>42</v>
      </c>
      <c r="B33" s="1">
        <v>101810</v>
      </c>
      <c r="C33" s="1" t="s">
        <v>41</v>
      </c>
      <c r="D33" s="1">
        <v>101800</v>
      </c>
      <c r="E33" s="1">
        <v>5</v>
      </c>
      <c r="F33" s="2" t="s">
        <v>55</v>
      </c>
    </row>
    <row r="34" spans="1:6">
      <c r="A34" s="1" t="s">
        <v>43</v>
      </c>
      <c r="B34" s="1">
        <v>101900</v>
      </c>
      <c r="C34" s="1" t="s">
        <v>43</v>
      </c>
      <c r="D34" s="1">
        <v>101900</v>
      </c>
      <c r="E34" s="1">
        <v>5</v>
      </c>
      <c r="F34" s="2" t="s">
        <v>55</v>
      </c>
    </row>
    <row r="35" spans="1:6">
      <c r="A35" s="1" t="s">
        <v>44</v>
      </c>
      <c r="B35" s="1">
        <v>101920</v>
      </c>
      <c r="C35" s="1" t="s">
        <v>44</v>
      </c>
      <c r="D35" s="1">
        <v>101920</v>
      </c>
      <c r="E35" s="1" t="s">
        <v>45</v>
      </c>
      <c r="F35" s="2" t="s">
        <v>55</v>
      </c>
    </row>
    <row r="36" spans="1:6">
      <c r="A36" s="1" t="s">
        <v>46</v>
      </c>
      <c r="B36" s="1">
        <v>101950</v>
      </c>
      <c r="C36" s="1" t="s">
        <v>46</v>
      </c>
      <c r="D36" s="1">
        <v>101950</v>
      </c>
      <c r="E36" s="1" t="s">
        <v>45</v>
      </c>
      <c r="F36" s="2" t="s">
        <v>55</v>
      </c>
    </row>
    <row r="37" spans="1:6">
      <c r="A37" s="1" t="s">
        <v>47</v>
      </c>
      <c r="B37" s="1">
        <v>102000</v>
      </c>
      <c r="C37" s="1" t="s">
        <v>47</v>
      </c>
      <c r="D37" s="1">
        <v>102000</v>
      </c>
      <c r="E37" s="1" t="s">
        <v>45</v>
      </c>
      <c r="F37" s="1" t="s">
        <v>56</v>
      </c>
    </row>
    <row r="38" spans="1:6">
      <c r="A38" s="1" t="s">
        <v>48</v>
      </c>
      <c r="B38" s="1">
        <v>102100</v>
      </c>
      <c r="C38" s="1" t="s">
        <v>48</v>
      </c>
      <c r="D38" s="1">
        <v>102100</v>
      </c>
      <c r="E38" s="1" t="s">
        <v>45</v>
      </c>
      <c r="F38" s="1" t="s">
        <v>56</v>
      </c>
    </row>
    <row r="39" spans="1:6">
      <c r="A39" s="1" t="s">
        <v>49</v>
      </c>
      <c r="B39" s="1">
        <v>102200</v>
      </c>
      <c r="C39" s="1" t="s">
        <v>49</v>
      </c>
      <c r="D39" s="1">
        <v>102200</v>
      </c>
      <c r="E39" s="1" t="s">
        <v>45</v>
      </c>
      <c r="F39" s="1" t="s">
        <v>56</v>
      </c>
    </row>
    <row r="40" spans="1:6">
      <c r="A40" s="1" t="s">
        <v>50</v>
      </c>
      <c r="B40" s="1">
        <v>102210</v>
      </c>
      <c r="C40" s="1" t="s">
        <v>50</v>
      </c>
      <c r="D40" s="1">
        <v>102210</v>
      </c>
      <c r="E40" s="1" t="s">
        <v>45</v>
      </c>
      <c r="F40" s="1" t="s">
        <v>56</v>
      </c>
    </row>
    <row r="41" spans="1:6">
      <c r="A41" s="1" t="s">
        <v>51</v>
      </c>
      <c r="B41" s="1">
        <v>120000</v>
      </c>
      <c r="C41" s="1" t="s">
        <v>52</v>
      </c>
      <c r="D41" s="4" t="s">
        <v>57</v>
      </c>
      <c r="E41" s="1" t="s">
        <v>45</v>
      </c>
      <c r="F41" s="1" t="s">
        <v>51</v>
      </c>
    </row>
  </sheetData>
  <sheetProtection sheet="1" objects="1" scenarios="1"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>
  <dimension ref="A1:D242"/>
  <sheetViews>
    <sheetView workbookViewId="0">
      <selection activeCell="E1" sqref="E1"/>
    </sheetView>
  </sheetViews>
  <sheetFormatPr defaultRowHeight="15"/>
  <cols>
    <col min="1" max="1" width="40.140625" bestFit="1" customWidth="1"/>
    <col min="2" max="2" width="18.7109375" bestFit="1" customWidth="1"/>
    <col min="3" max="3" width="25.5703125" bestFit="1" customWidth="1"/>
    <col min="4" max="4" width="40.140625" bestFit="1" customWidth="1"/>
  </cols>
  <sheetData>
    <row r="1" spans="1:4">
      <c r="A1" s="5" t="s">
        <v>335</v>
      </c>
      <c r="B1" s="5" t="s">
        <v>336</v>
      </c>
      <c r="C1" s="5" t="s">
        <v>337</v>
      </c>
      <c r="D1" s="5" t="s">
        <v>334</v>
      </c>
    </row>
    <row r="2" spans="1:4">
      <c r="A2" t="s">
        <v>58</v>
      </c>
      <c r="B2">
        <v>2400000</v>
      </c>
      <c r="C2">
        <v>240000</v>
      </c>
      <c r="D2" t="s">
        <v>299</v>
      </c>
    </row>
    <row r="3" spans="1:4">
      <c r="A3" t="s">
        <v>59</v>
      </c>
      <c r="B3">
        <v>2400010</v>
      </c>
      <c r="C3">
        <v>240000</v>
      </c>
      <c r="D3" t="s">
        <v>299</v>
      </c>
    </row>
    <row r="4" spans="1:4">
      <c r="A4" t="s">
        <v>60</v>
      </c>
      <c r="B4">
        <v>2400020</v>
      </c>
      <c r="C4">
        <v>240000</v>
      </c>
      <c r="D4" t="s">
        <v>299</v>
      </c>
    </row>
    <row r="5" spans="1:4">
      <c r="A5" t="s">
        <v>61</v>
      </c>
      <c r="B5">
        <v>2400030</v>
      </c>
      <c r="C5">
        <v>240000</v>
      </c>
      <c r="D5" t="s">
        <v>299</v>
      </c>
    </row>
    <row r="6" spans="1:4">
      <c r="A6" t="s">
        <v>62</v>
      </c>
      <c r="B6">
        <v>2400040</v>
      </c>
      <c r="C6">
        <v>240000</v>
      </c>
      <c r="D6" t="s">
        <v>299</v>
      </c>
    </row>
    <row r="7" spans="1:4">
      <c r="A7" t="s">
        <v>63</v>
      </c>
      <c r="B7">
        <v>2400050</v>
      </c>
      <c r="C7">
        <v>240000</v>
      </c>
      <c r="D7" t="s">
        <v>299</v>
      </c>
    </row>
    <row r="8" spans="1:4">
      <c r="A8" t="s">
        <v>64</v>
      </c>
      <c r="B8">
        <v>2400060</v>
      </c>
      <c r="C8">
        <v>240000</v>
      </c>
      <c r="D8" t="s">
        <v>299</v>
      </c>
    </row>
    <row r="9" spans="1:4">
      <c r="A9" t="s">
        <v>65</v>
      </c>
      <c r="B9">
        <v>2400070</v>
      </c>
      <c r="C9">
        <v>240000</v>
      </c>
      <c r="D9" t="s">
        <v>299</v>
      </c>
    </row>
    <row r="10" spans="1:4">
      <c r="A10" t="s">
        <v>66</v>
      </c>
      <c r="B10">
        <v>2400080</v>
      </c>
      <c r="C10">
        <v>240000</v>
      </c>
      <c r="D10" t="s">
        <v>299</v>
      </c>
    </row>
    <row r="11" spans="1:4">
      <c r="A11" t="s">
        <v>67</v>
      </c>
      <c r="B11">
        <v>2400090</v>
      </c>
      <c r="C11">
        <v>240000</v>
      </c>
      <c r="D11" t="s">
        <v>299</v>
      </c>
    </row>
    <row r="12" spans="1:4">
      <c r="A12" t="s">
        <v>68</v>
      </c>
      <c r="B12">
        <v>2400100</v>
      </c>
      <c r="C12">
        <v>240000</v>
      </c>
      <c r="D12" t="s">
        <v>299</v>
      </c>
    </row>
    <row r="13" spans="1:4">
      <c r="A13" t="s">
        <v>69</v>
      </c>
      <c r="B13">
        <v>2400110</v>
      </c>
      <c r="C13">
        <v>240000</v>
      </c>
      <c r="D13" t="s">
        <v>299</v>
      </c>
    </row>
    <row r="14" spans="1:4">
      <c r="A14" t="s">
        <v>70</v>
      </c>
      <c r="B14">
        <v>2400200</v>
      </c>
      <c r="C14">
        <v>240020</v>
      </c>
      <c r="D14" t="s">
        <v>70</v>
      </c>
    </row>
    <row r="15" spans="1:4">
      <c r="A15" t="s">
        <v>71</v>
      </c>
      <c r="B15">
        <v>2401000</v>
      </c>
      <c r="C15">
        <v>240100</v>
      </c>
      <c r="D15" t="s">
        <v>71</v>
      </c>
    </row>
    <row r="16" spans="1:4">
      <c r="A16" t="s">
        <v>72</v>
      </c>
      <c r="B16">
        <v>2401010</v>
      </c>
      <c r="C16">
        <v>240101</v>
      </c>
      <c r="D16" t="s">
        <v>72</v>
      </c>
    </row>
    <row r="17" spans="1:4">
      <c r="A17" t="s">
        <v>73</v>
      </c>
      <c r="B17">
        <v>2401011</v>
      </c>
      <c r="C17">
        <v>240101</v>
      </c>
      <c r="D17" t="s">
        <v>72</v>
      </c>
    </row>
    <row r="18" spans="1:4">
      <c r="A18" t="s">
        <v>74</v>
      </c>
      <c r="B18">
        <v>2401012</v>
      </c>
      <c r="C18">
        <v>240101</v>
      </c>
      <c r="D18" t="s">
        <v>72</v>
      </c>
    </row>
    <row r="19" spans="1:4">
      <c r="A19" t="s">
        <v>75</v>
      </c>
      <c r="B19">
        <v>2401013</v>
      </c>
      <c r="C19">
        <v>240101</v>
      </c>
      <c r="D19" t="s">
        <v>72</v>
      </c>
    </row>
    <row r="20" spans="1:4">
      <c r="A20" t="s">
        <v>76</v>
      </c>
      <c r="B20">
        <v>2401014</v>
      </c>
      <c r="C20">
        <v>240101</v>
      </c>
      <c r="D20" t="s">
        <v>72</v>
      </c>
    </row>
    <row r="21" spans="1:4">
      <c r="A21" t="s">
        <v>77</v>
      </c>
      <c r="B21">
        <v>2401015</v>
      </c>
      <c r="C21">
        <v>240101</v>
      </c>
      <c r="D21" t="s">
        <v>72</v>
      </c>
    </row>
    <row r="22" spans="1:4">
      <c r="A22" t="s">
        <v>78</v>
      </c>
      <c r="B22">
        <v>2401020</v>
      </c>
      <c r="C22">
        <v>240102</v>
      </c>
      <c r="D22" t="s">
        <v>78</v>
      </c>
    </row>
    <row r="23" spans="1:4">
      <c r="A23" t="s">
        <v>79</v>
      </c>
      <c r="B23">
        <v>2401500</v>
      </c>
      <c r="C23">
        <v>240150</v>
      </c>
      <c r="D23" t="s">
        <v>300</v>
      </c>
    </row>
    <row r="24" spans="1:4">
      <c r="A24" t="s">
        <v>80</v>
      </c>
      <c r="B24">
        <v>2401510</v>
      </c>
      <c r="C24">
        <v>240151</v>
      </c>
      <c r="D24" t="s">
        <v>80</v>
      </c>
    </row>
    <row r="25" spans="1:4">
      <c r="A25" t="s">
        <v>81</v>
      </c>
      <c r="B25">
        <v>2401520</v>
      </c>
      <c r="C25">
        <v>240152</v>
      </c>
      <c r="D25" t="s">
        <v>81</v>
      </c>
    </row>
    <row r="26" spans="1:4">
      <c r="A26" t="s">
        <v>82</v>
      </c>
      <c r="B26">
        <v>2401540</v>
      </c>
      <c r="C26">
        <v>240154</v>
      </c>
      <c r="D26" t="s">
        <v>82</v>
      </c>
    </row>
    <row r="27" spans="1:4">
      <c r="A27" t="s">
        <v>83</v>
      </c>
      <c r="B27">
        <v>2402000</v>
      </c>
      <c r="C27">
        <v>240200</v>
      </c>
      <c r="D27" t="s">
        <v>83</v>
      </c>
    </row>
    <row r="28" spans="1:4">
      <c r="A28" t="s">
        <v>84</v>
      </c>
      <c r="B28">
        <v>2402010</v>
      </c>
      <c r="C28">
        <v>240201</v>
      </c>
      <c r="D28" t="s">
        <v>84</v>
      </c>
    </row>
    <row r="29" spans="1:4">
      <c r="A29" t="s">
        <v>85</v>
      </c>
      <c r="B29">
        <v>2402020</v>
      </c>
      <c r="C29">
        <v>240202</v>
      </c>
      <c r="D29" t="s">
        <v>301</v>
      </c>
    </row>
    <row r="30" spans="1:4">
      <c r="A30" t="s">
        <v>86</v>
      </c>
      <c r="B30">
        <v>2402021</v>
      </c>
      <c r="C30">
        <v>240202</v>
      </c>
      <c r="D30" t="s">
        <v>301</v>
      </c>
    </row>
    <row r="31" spans="1:4">
      <c r="A31" t="s">
        <v>87</v>
      </c>
      <c r="B31">
        <v>2402022</v>
      </c>
      <c r="C31">
        <v>240202</v>
      </c>
      <c r="D31" t="s">
        <v>301</v>
      </c>
    </row>
    <row r="32" spans="1:4">
      <c r="A32" t="s">
        <v>88</v>
      </c>
      <c r="B32">
        <v>2402023</v>
      </c>
      <c r="C32">
        <v>240202</v>
      </c>
      <c r="D32" t="s">
        <v>301</v>
      </c>
    </row>
    <row r="33" spans="1:4">
      <c r="A33" t="s">
        <v>89</v>
      </c>
      <c r="B33">
        <v>2402024</v>
      </c>
      <c r="C33">
        <v>240202</v>
      </c>
      <c r="D33" t="s">
        <v>301</v>
      </c>
    </row>
    <row r="34" spans="1:4">
      <c r="A34" t="s">
        <v>90</v>
      </c>
      <c r="B34">
        <v>2402025</v>
      </c>
      <c r="C34">
        <v>240202</v>
      </c>
      <c r="D34" t="s">
        <v>301</v>
      </c>
    </row>
    <row r="35" spans="1:4">
      <c r="A35" t="s">
        <v>91</v>
      </c>
      <c r="B35">
        <v>2402026</v>
      </c>
      <c r="C35">
        <v>240202</v>
      </c>
      <c r="D35" t="s">
        <v>301</v>
      </c>
    </row>
    <row r="36" spans="1:4">
      <c r="A36" t="s">
        <v>92</v>
      </c>
      <c r="B36">
        <v>2402027</v>
      </c>
      <c r="C36">
        <v>240202</v>
      </c>
      <c r="D36" t="s">
        <v>301</v>
      </c>
    </row>
    <row r="37" spans="1:4">
      <c r="A37" t="s">
        <v>93</v>
      </c>
      <c r="B37">
        <v>2402030</v>
      </c>
      <c r="C37">
        <v>240203</v>
      </c>
      <c r="D37" t="s">
        <v>302</v>
      </c>
    </row>
    <row r="38" spans="1:4">
      <c r="A38" t="s">
        <v>94</v>
      </c>
      <c r="B38">
        <v>2402031</v>
      </c>
      <c r="C38">
        <v>240203</v>
      </c>
      <c r="D38" t="s">
        <v>302</v>
      </c>
    </row>
    <row r="39" spans="1:4">
      <c r="A39" t="s">
        <v>95</v>
      </c>
      <c r="B39">
        <v>2402032</v>
      </c>
      <c r="C39">
        <v>240203</v>
      </c>
      <c r="D39" t="s">
        <v>302</v>
      </c>
    </row>
    <row r="40" spans="1:4">
      <c r="A40" t="s">
        <v>96</v>
      </c>
      <c r="B40">
        <v>2402033</v>
      </c>
      <c r="C40">
        <v>240203</v>
      </c>
      <c r="D40" t="s">
        <v>302</v>
      </c>
    </row>
    <row r="41" spans="1:4">
      <c r="A41" t="s">
        <v>97</v>
      </c>
      <c r="B41">
        <v>2402034</v>
      </c>
      <c r="C41">
        <v>240203</v>
      </c>
      <c r="D41" t="s">
        <v>302</v>
      </c>
    </row>
    <row r="42" spans="1:4">
      <c r="A42" t="s">
        <v>98</v>
      </c>
      <c r="B42">
        <v>2402035</v>
      </c>
      <c r="C42">
        <v>240203</v>
      </c>
      <c r="D42" t="s">
        <v>302</v>
      </c>
    </row>
    <row r="43" spans="1:4">
      <c r="A43" t="s">
        <v>99</v>
      </c>
      <c r="B43">
        <v>2402037</v>
      </c>
      <c r="C43">
        <v>240203</v>
      </c>
      <c r="D43" t="s">
        <v>302</v>
      </c>
    </row>
    <row r="44" spans="1:4">
      <c r="A44" t="s">
        <v>100</v>
      </c>
      <c r="B44">
        <v>2402038</v>
      </c>
      <c r="C44">
        <v>240203</v>
      </c>
      <c r="D44" t="s">
        <v>302</v>
      </c>
    </row>
    <row r="45" spans="1:4">
      <c r="A45" t="s">
        <v>101</v>
      </c>
      <c r="B45">
        <v>2402039</v>
      </c>
      <c r="C45">
        <v>240203</v>
      </c>
      <c r="D45" t="s">
        <v>302</v>
      </c>
    </row>
    <row r="46" spans="1:4">
      <c r="A46" t="s">
        <v>102</v>
      </c>
      <c r="B46">
        <v>2402040</v>
      </c>
      <c r="C46">
        <v>240204</v>
      </c>
      <c r="D46" t="s">
        <v>303</v>
      </c>
    </row>
    <row r="47" spans="1:4">
      <c r="A47" t="s">
        <v>103</v>
      </c>
      <c r="B47">
        <v>2402041</v>
      </c>
      <c r="C47">
        <v>240204</v>
      </c>
      <c r="D47" t="s">
        <v>303</v>
      </c>
    </row>
    <row r="48" spans="1:4">
      <c r="A48" t="s">
        <v>104</v>
      </c>
      <c r="B48">
        <v>2402042</v>
      </c>
      <c r="C48">
        <v>240204</v>
      </c>
      <c r="D48" t="s">
        <v>303</v>
      </c>
    </row>
    <row r="49" spans="1:4">
      <c r="A49" t="s">
        <v>105</v>
      </c>
      <c r="B49">
        <v>2402050</v>
      </c>
      <c r="C49">
        <v>240205</v>
      </c>
      <c r="D49" t="s">
        <v>304</v>
      </c>
    </row>
    <row r="50" spans="1:4">
      <c r="A50" t="s">
        <v>106</v>
      </c>
      <c r="B50">
        <v>2402051</v>
      </c>
      <c r="C50">
        <v>240205</v>
      </c>
      <c r="D50" t="s">
        <v>304</v>
      </c>
    </row>
    <row r="51" spans="1:4">
      <c r="A51" t="s">
        <v>107</v>
      </c>
      <c r="B51">
        <v>2402052</v>
      </c>
      <c r="C51">
        <v>240205</v>
      </c>
      <c r="D51" t="s">
        <v>304</v>
      </c>
    </row>
    <row r="52" spans="1:4">
      <c r="A52" t="s">
        <v>108</v>
      </c>
      <c r="B52">
        <v>2402053</v>
      </c>
      <c r="C52">
        <v>240205</v>
      </c>
      <c r="D52" t="s">
        <v>304</v>
      </c>
    </row>
    <row r="53" spans="1:4">
      <c r="A53" t="s">
        <v>109</v>
      </c>
      <c r="B53">
        <v>2402054</v>
      </c>
      <c r="C53">
        <v>240205</v>
      </c>
      <c r="D53" t="s">
        <v>304</v>
      </c>
    </row>
    <row r="54" spans="1:4">
      <c r="A54" t="s">
        <v>110</v>
      </c>
      <c r="B54">
        <v>2402060</v>
      </c>
      <c r="C54">
        <v>240206</v>
      </c>
      <c r="D54" t="s">
        <v>110</v>
      </c>
    </row>
    <row r="55" spans="1:4">
      <c r="A55" t="s">
        <v>111</v>
      </c>
      <c r="B55">
        <v>2402070</v>
      </c>
      <c r="C55">
        <v>240207</v>
      </c>
      <c r="D55" t="s">
        <v>111</v>
      </c>
    </row>
    <row r="56" spans="1:4">
      <c r="A56" t="s">
        <v>112</v>
      </c>
      <c r="B56">
        <v>2402080</v>
      </c>
      <c r="C56">
        <v>240208</v>
      </c>
      <c r="D56" t="s">
        <v>112</v>
      </c>
    </row>
    <row r="57" spans="1:4">
      <c r="A57" t="s">
        <v>113</v>
      </c>
      <c r="B57">
        <v>2403000</v>
      </c>
      <c r="C57">
        <v>240300</v>
      </c>
      <c r="D57" t="s">
        <v>113</v>
      </c>
    </row>
    <row r="58" spans="1:4">
      <c r="A58" t="s">
        <v>114</v>
      </c>
      <c r="B58">
        <v>2403010</v>
      </c>
      <c r="C58">
        <v>240301</v>
      </c>
      <c r="D58" t="s">
        <v>305</v>
      </c>
    </row>
    <row r="59" spans="1:4">
      <c r="A59" t="s">
        <v>115</v>
      </c>
      <c r="B59">
        <v>2403020</v>
      </c>
      <c r="C59">
        <v>240302</v>
      </c>
      <c r="D59" t="s">
        <v>115</v>
      </c>
    </row>
    <row r="60" spans="1:4">
      <c r="A60" t="s">
        <v>116</v>
      </c>
      <c r="B60">
        <v>2403030</v>
      </c>
      <c r="C60">
        <v>240303</v>
      </c>
      <c r="D60" t="s">
        <v>306</v>
      </c>
    </row>
    <row r="61" spans="1:4">
      <c r="A61" t="s">
        <v>117</v>
      </c>
      <c r="B61">
        <v>2403031</v>
      </c>
      <c r="C61">
        <v>240303</v>
      </c>
      <c r="D61" t="s">
        <v>306</v>
      </c>
    </row>
    <row r="62" spans="1:4">
      <c r="A62" t="s">
        <v>118</v>
      </c>
      <c r="B62">
        <v>2403032</v>
      </c>
      <c r="C62">
        <v>240303</v>
      </c>
      <c r="D62" t="s">
        <v>306</v>
      </c>
    </row>
    <row r="63" spans="1:4">
      <c r="A63" t="s">
        <v>119</v>
      </c>
      <c r="B63">
        <v>2403033</v>
      </c>
      <c r="C63">
        <v>240303</v>
      </c>
      <c r="D63" t="s">
        <v>306</v>
      </c>
    </row>
    <row r="64" spans="1:4">
      <c r="A64" t="s">
        <v>120</v>
      </c>
      <c r="B64">
        <v>2403034</v>
      </c>
      <c r="C64">
        <v>240303</v>
      </c>
      <c r="D64" t="s">
        <v>306</v>
      </c>
    </row>
    <row r="65" spans="1:4">
      <c r="A65" t="s">
        <v>121</v>
      </c>
      <c r="B65">
        <v>2403035</v>
      </c>
      <c r="C65">
        <v>240303</v>
      </c>
      <c r="D65" t="s">
        <v>306</v>
      </c>
    </row>
    <row r="66" spans="1:4">
      <c r="A66" t="s">
        <v>122</v>
      </c>
      <c r="B66">
        <v>2403040</v>
      </c>
      <c r="C66">
        <v>240304</v>
      </c>
      <c r="D66" t="s">
        <v>307</v>
      </c>
    </row>
    <row r="67" spans="1:4">
      <c r="A67" t="s">
        <v>123</v>
      </c>
      <c r="B67">
        <v>2403041</v>
      </c>
      <c r="C67">
        <v>240304</v>
      </c>
      <c r="D67" t="s">
        <v>307</v>
      </c>
    </row>
    <row r="68" spans="1:4">
      <c r="A68" t="s">
        <v>124</v>
      </c>
      <c r="B68">
        <v>2403042</v>
      </c>
      <c r="C68">
        <v>240304</v>
      </c>
      <c r="D68" t="s">
        <v>307</v>
      </c>
    </row>
    <row r="69" spans="1:4">
      <c r="A69" t="s">
        <v>125</v>
      </c>
      <c r="B69">
        <v>2403043</v>
      </c>
      <c r="C69">
        <v>240304</v>
      </c>
      <c r="D69" t="s">
        <v>307</v>
      </c>
    </row>
    <row r="70" spans="1:4">
      <c r="A70" t="s">
        <v>126</v>
      </c>
      <c r="B70">
        <v>2403044</v>
      </c>
      <c r="C70">
        <v>240304</v>
      </c>
      <c r="D70" t="s">
        <v>307</v>
      </c>
    </row>
    <row r="71" spans="1:4">
      <c r="A71" t="s">
        <v>127</v>
      </c>
      <c r="B71">
        <v>2403045</v>
      </c>
      <c r="C71">
        <v>240304</v>
      </c>
      <c r="D71" t="s">
        <v>307</v>
      </c>
    </row>
    <row r="72" spans="1:4">
      <c r="A72" t="s">
        <v>128</v>
      </c>
      <c r="B72">
        <v>2403050</v>
      </c>
      <c r="C72">
        <v>240305</v>
      </c>
      <c r="D72" t="s">
        <v>128</v>
      </c>
    </row>
    <row r="73" spans="1:4">
      <c r="A73" t="s">
        <v>129</v>
      </c>
      <c r="B73">
        <v>2403060</v>
      </c>
      <c r="C73">
        <v>240306</v>
      </c>
      <c r="D73" t="s">
        <v>308</v>
      </c>
    </row>
    <row r="74" spans="1:4">
      <c r="A74" t="s">
        <v>130</v>
      </c>
      <c r="B74">
        <v>2403061</v>
      </c>
      <c r="C74">
        <v>240306</v>
      </c>
      <c r="D74" t="s">
        <v>308</v>
      </c>
    </row>
    <row r="75" spans="1:4">
      <c r="A75" t="s">
        <v>131</v>
      </c>
      <c r="B75">
        <v>2403062</v>
      </c>
      <c r="C75">
        <v>240306</v>
      </c>
      <c r="D75" t="s">
        <v>308</v>
      </c>
    </row>
    <row r="76" spans="1:4">
      <c r="A76" t="s">
        <v>132</v>
      </c>
      <c r="B76">
        <v>2403063</v>
      </c>
      <c r="C76">
        <v>240306</v>
      </c>
      <c r="D76" t="s">
        <v>308</v>
      </c>
    </row>
    <row r="77" spans="1:4">
      <c r="A77" t="s">
        <v>133</v>
      </c>
      <c r="B77">
        <v>2403064</v>
      </c>
      <c r="C77">
        <v>240306</v>
      </c>
      <c r="D77" t="s">
        <v>308</v>
      </c>
    </row>
    <row r="78" spans="1:4">
      <c r="A78" t="s">
        <v>134</v>
      </c>
      <c r="B78">
        <v>2403065</v>
      </c>
      <c r="C78">
        <v>240306</v>
      </c>
      <c r="D78" t="s">
        <v>308</v>
      </c>
    </row>
    <row r="79" spans="1:4">
      <c r="A79" t="s">
        <v>135</v>
      </c>
      <c r="B79">
        <v>2403066</v>
      </c>
      <c r="C79">
        <v>240306</v>
      </c>
      <c r="D79" t="s">
        <v>308</v>
      </c>
    </row>
    <row r="80" spans="1:4">
      <c r="A80" t="s">
        <v>136</v>
      </c>
      <c r="B80">
        <v>2403067</v>
      </c>
      <c r="C80">
        <v>240306</v>
      </c>
      <c r="D80" t="s">
        <v>308</v>
      </c>
    </row>
    <row r="81" spans="1:4">
      <c r="A81" t="s">
        <v>137</v>
      </c>
      <c r="B81">
        <v>2403068</v>
      </c>
      <c r="C81">
        <v>240306</v>
      </c>
      <c r="D81" t="s">
        <v>308</v>
      </c>
    </row>
    <row r="82" spans="1:4">
      <c r="A82" t="s">
        <v>138</v>
      </c>
      <c r="B82">
        <v>2403069</v>
      </c>
      <c r="C82">
        <v>240306</v>
      </c>
      <c r="D82" t="s">
        <v>308</v>
      </c>
    </row>
    <row r="83" spans="1:4">
      <c r="A83" t="s">
        <v>139</v>
      </c>
      <c r="B83">
        <v>2403070</v>
      </c>
      <c r="C83">
        <v>240306</v>
      </c>
      <c r="D83" t="s">
        <v>308</v>
      </c>
    </row>
    <row r="84" spans="1:4">
      <c r="A84" t="s">
        <v>140</v>
      </c>
      <c r="B84">
        <v>2403071</v>
      </c>
      <c r="C84">
        <v>240306</v>
      </c>
      <c r="D84" t="s">
        <v>308</v>
      </c>
    </row>
    <row r="85" spans="1:4">
      <c r="A85" t="s">
        <v>141</v>
      </c>
      <c r="B85">
        <v>2403072</v>
      </c>
      <c r="C85">
        <v>240306</v>
      </c>
      <c r="D85" t="s">
        <v>308</v>
      </c>
    </row>
    <row r="86" spans="1:4">
      <c r="A86" t="s">
        <v>142</v>
      </c>
      <c r="B86">
        <v>2403073</v>
      </c>
      <c r="C86">
        <v>240306</v>
      </c>
      <c r="D86" t="s">
        <v>308</v>
      </c>
    </row>
    <row r="87" spans="1:4">
      <c r="A87" t="s">
        <v>143</v>
      </c>
      <c r="B87">
        <v>2403074</v>
      </c>
      <c r="C87">
        <v>240306</v>
      </c>
      <c r="D87" t="s">
        <v>308</v>
      </c>
    </row>
    <row r="88" spans="1:4">
      <c r="A88" t="s">
        <v>144</v>
      </c>
      <c r="B88">
        <v>2403080</v>
      </c>
      <c r="C88">
        <v>240308</v>
      </c>
      <c r="D88" t="s">
        <v>309</v>
      </c>
    </row>
    <row r="89" spans="1:4">
      <c r="A89" t="s">
        <v>145</v>
      </c>
      <c r="B89">
        <v>2403081</v>
      </c>
      <c r="C89">
        <v>240308</v>
      </c>
      <c r="D89" t="s">
        <v>309</v>
      </c>
    </row>
    <row r="90" spans="1:4">
      <c r="A90" t="s">
        <v>146</v>
      </c>
      <c r="B90">
        <v>2403082</v>
      </c>
      <c r="C90">
        <v>240308</v>
      </c>
      <c r="D90" t="s">
        <v>309</v>
      </c>
    </row>
    <row r="91" spans="1:4">
      <c r="A91" t="s">
        <v>147</v>
      </c>
      <c r="B91">
        <v>2404000</v>
      </c>
      <c r="C91">
        <v>240400</v>
      </c>
      <c r="D91" t="s">
        <v>147</v>
      </c>
    </row>
    <row r="92" spans="1:4">
      <c r="A92" t="s">
        <v>148</v>
      </c>
      <c r="B92">
        <v>2404010</v>
      </c>
      <c r="C92">
        <v>240401</v>
      </c>
      <c r="D92" t="s">
        <v>148</v>
      </c>
    </row>
    <row r="93" spans="1:4">
      <c r="A93" t="s">
        <v>149</v>
      </c>
      <c r="B93">
        <v>2404020</v>
      </c>
      <c r="C93">
        <v>240402</v>
      </c>
      <c r="D93" t="s">
        <v>149</v>
      </c>
    </row>
    <row r="94" spans="1:4">
      <c r="A94" t="s">
        <v>150</v>
      </c>
      <c r="B94">
        <v>2404030</v>
      </c>
      <c r="C94">
        <v>240403</v>
      </c>
      <c r="D94" t="s">
        <v>150</v>
      </c>
    </row>
    <row r="95" spans="1:4">
      <c r="A95" t="s">
        <v>151</v>
      </c>
      <c r="B95">
        <v>2404040</v>
      </c>
      <c r="C95">
        <v>240404</v>
      </c>
      <c r="D95" t="s">
        <v>151</v>
      </c>
    </row>
    <row r="96" spans="1:4">
      <c r="A96" t="s">
        <v>152</v>
      </c>
      <c r="B96">
        <v>2404050</v>
      </c>
      <c r="C96">
        <v>240405</v>
      </c>
      <c r="D96" t="s">
        <v>152</v>
      </c>
    </row>
    <row r="97" spans="1:4">
      <c r="A97" t="s">
        <v>153</v>
      </c>
      <c r="B97">
        <v>2404060</v>
      </c>
      <c r="C97">
        <v>240406</v>
      </c>
      <c r="D97" t="s">
        <v>153</v>
      </c>
    </row>
    <row r="98" spans="1:4">
      <c r="A98" t="s">
        <v>154</v>
      </c>
      <c r="B98">
        <v>2404070</v>
      </c>
      <c r="C98">
        <v>240407</v>
      </c>
      <c r="D98" t="s">
        <v>310</v>
      </c>
    </row>
    <row r="99" spans="1:4">
      <c r="A99" t="s">
        <v>155</v>
      </c>
      <c r="B99">
        <v>2404080</v>
      </c>
      <c r="C99">
        <v>240408</v>
      </c>
      <c r="D99" t="s">
        <v>155</v>
      </c>
    </row>
    <row r="100" spans="1:4">
      <c r="A100" t="s">
        <v>156</v>
      </c>
      <c r="B100">
        <v>2405000</v>
      </c>
      <c r="C100">
        <v>240500</v>
      </c>
      <c r="D100" t="s">
        <v>156</v>
      </c>
    </row>
    <row r="101" spans="1:4">
      <c r="A101" t="s">
        <v>157</v>
      </c>
      <c r="B101">
        <v>2405100</v>
      </c>
      <c r="C101">
        <v>240510</v>
      </c>
      <c r="D101" t="s">
        <v>311</v>
      </c>
    </row>
    <row r="102" spans="1:4">
      <c r="A102" t="s">
        <v>158</v>
      </c>
      <c r="B102">
        <v>2405110</v>
      </c>
      <c r="C102">
        <v>240511</v>
      </c>
      <c r="D102" t="s">
        <v>158</v>
      </c>
    </row>
    <row r="103" spans="1:4">
      <c r="A103" t="s">
        <v>159</v>
      </c>
      <c r="B103">
        <v>2405120</v>
      </c>
      <c r="C103">
        <v>240512</v>
      </c>
      <c r="D103" t="s">
        <v>159</v>
      </c>
    </row>
    <row r="104" spans="1:4">
      <c r="A104" t="s">
        <v>160</v>
      </c>
      <c r="B104">
        <v>2405130</v>
      </c>
      <c r="C104">
        <v>240513</v>
      </c>
      <c r="D104" t="s">
        <v>160</v>
      </c>
    </row>
    <row r="105" spans="1:4">
      <c r="A105" t="s">
        <v>161</v>
      </c>
      <c r="B105">
        <v>2405140</v>
      </c>
      <c r="C105">
        <v>240514</v>
      </c>
      <c r="D105" t="s">
        <v>161</v>
      </c>
    </row>
    <row r="106" spans="1:4">
      <c r="A106" t="s">
        <v>162</v>
      </c>
      <c r="B106">
        <v>2405150</v>
      </c>
      <c r="C106">
        <v>240515</v>
      </c>
      <c r="D106" t="s">
        <v>162</v>
      </c>
    </row>
    <row r="107" spans="1:4">
      <c r="A107" t="s">
        <v>163</v>
      </c>
      <c r="B107">
        <v>2405160</v>
      </c>
      <c r="C107">
        <v>240516</v>
      </c>
      <c r="D107" t="s">
        <v>163</v>
      </c>
    </row>
    <row r="108" spans="1:4">
      <c r="A108" t="s">
        <v>164</v>
      </c>
      <c r="B108">
        <v>2405300</v>
      </c>
      <c r="C108">
        <v>240530</v>
      </c>
      <c r="D108" t="s">
        <v>312</v>
      </c>
    </row>
    <row r="109" spans="1:4">
      <c r="A109" t="s">
        <v>165</v>
      </c>
      <c r="B109">
        <v>2405310</v>
      </c>
      <c r="C109">
        <v>240531</v>
      </c>
      <c r="D109" t="s">
        <v>165</v>
      </c>
    </row>
    <row r="110" spans="1:4">
      <c r="A110" t="s">
        <v>166</v>
      </c>
      <c r="B110">
        <v>2405320</v>
      </c>
      <c r="C110">
        <v>240532</v>
      </c>
      <c r="D110" t="s">
        <v>166</v>
      </c>
    </row>
    <row r="111" spans="1:4">
      <c r="A111" t="s">
        <v>167</v>
      </c>
      <c r="B111">
        <v>2405330</v>
      </c>
      <c r="C111">
        <v>240533</v>
      </c>
      <c r="D111" t="s">
        <v>167</v>
      </c>
    </row>
    <row r="112" spans="1:4">
      <c r="A112" t="s">
        <v>168</v>
      </c>
      <c r="B112">
        <v>2405340</v>
      </c>
      <c r="C112">
        <v>240534</v>
      </c>
      <c r="D112" t="s">
        <v>313</v>
      </c>
    </row>
    <row r="113" spans="1:4">
      <c r="A113" t="s">
        <v>169</v>
      </c>
      <c r="B113">
        <v>2405350</v>
      </c>
      <c r="C113">
        <v>240535</v>
      </c>
      <c r="D113" t="s">
        <v>169</v>
      </c>
    </row>
    <row r="114" spans="1:4">
      <c r="A114" t="s">
        <v>170</v>
      </c>
      <c r="B114">
        <v>2405360</v>
      </c>
      <c r="C114">
        <v>240536</v>
      </c>
      <c r="D114" t="s">
        <v>314</v>
      </c>
    </row>
    <row r="115" spans="1:4">
      <c r="A115" t="s">
        <v>171</v>
      </c>
      <c r="B115">
        <v>2405500</v>
      </c>
      <c r="C115">
        <v>240550</v>
      </c>
      <c r="D115" t="s">
        <v>315</v>
      </c>
    </row>
    <row r="116" spans="1:4">
      <c r="A116" t="s">
        <v>172</v>
      </c>
      <c r="B116">
        <v>2405510</v>
      </c>
      <c r="C116">
        <v>240551</v>
      </c>
      <c r="D116" t="s">
        <v>172</v>
      </c>
    </row>
    <row r="117" spans="1:4">
      <c r="A117" t="s">
        <v>173</v>
      </c>
      <c r="B117">
        <v>2405520</v>
      </c>
      <c r="C117">
        <v>240552</v>
      </c>
      <c r="D117" t="s">
        <v>173</v>
      </c>
    </row>
    <row r="118" spans="1:4">
      <c r="A118" t="s">
        <v>174</v>
      </c>
      <c r="B118">
        <v>2405540</v>
      </c>
      <c r="C118">
        <v>240554</v>
      </c>
      <c r="D118" t="s">
        <v>174</v>
      </c>
    </row>
    <row r="119" spans="1:4">
      <c r="A119" t="s">
        <v>175</v>
      </c>
      <c r="B119">
        <v>2405550</v>
      </c>
      <c r="C119">
        <v>240555</v>
      </c>
      <c r="D119" t="s">
        <v>175</v>
      </c>
    </row>
    <row r="120" spans="1:4">
      <c r="A120" t="s">
        <v>176</v>
      </c>
      <c r="B120">
        <v>2405560</v>
      </c>
      <c r="C120">
        <v>240556</v>
      </c>
      <c r="D120" t="s">
        <v>316</v>
      </c>
    </row>
    <row r="121" spans="1:4">
      <c r="A121" t="s">
        <v>177</v>
      </c>
      <c r="B121">
        <v>2405570</v>
      </c>
      <c r="C121">
        <v>240557</v>
      </c>
      <c r="D121" t="s">
        <v>177</v>
      </c>
    </row>
    <row r="122" spans="1:4">
      <c r="A122" t="s">
        <v>178</v>
      </c>
      <c r="B122">
        <v>2405580</v>
      </c>
      <c r="C122">
        <v>240558</v>
      </c>
      <c r="D122" t="s">
        <v>178</v>
      </c>
    </row>
    <row r="123" spans="1:4">
      <c r="A123" t="s">
        <v>179</v>
      </c>
      <c r="B123">
        <v>2405590</v>
      </c>
      <c r="C123">
        <v>240559</v>
      </c>
      <c r="D123" t="s">
        <v>179</v>
      </c>
    </row>
    <row r="124" spans="1:4">
      <c r="A124" t="s">
        <v>180</v>
      </c>
      <c r="B124">
        <v>2405600</v>
      </c>
      <c r="C124">
        <v>240560</v>
      </c>
      <c r="D124" t="s">
        <v>180</v>
      </c>
    </row>
    <row r="125" spans="1:4">
      <c r="A125" t="s">
        <v>181</v>
      </c>
      <c r="B125">
        <v>2405700</v>
      </c>
      <c r="C125">
        <v>240570</v>
      </c>
      <c r="D125" t="s">
        <v>317</v>
      </c>
    </row>
    <row r="126" spans="1:4">
      <c r="A126" t="s">
        <v>182</v>
      </c>
      <c r="B126">
        <v>2405710</v>
      </c>
      <c r="C126">
        <v>240570</v>
      </c>
      <c r="D126" t="s">
        <v>317</v>
      </c>
    </row>
    <row r="127" spans="1:4">
      <c r="A127" t="s">
        <v>183</v>
      </c>
      <c r="B127">
        <v>2405720</v>
      </c>
      <c r="C127">
        <v>240570</v>
      </c>
      <c r="D127" t="s">
        <v>317</v>
      </c>
    </row>
    <row r="128" spans="1:4">
      <c r="A128" t="s">
        <v>184</v>
      </c>
      <c r="B128">
        <v>2405730</v>
      </c>
      <c r="C128">
        <v>240570</v>
      </c>
      <c r="D128" t="s">
        <v>317</v>
      </c>
    </row>
    <row r="129" spans="1:4">
      <c r="A129" t="s">
        <v>185</v>
      </c>
      <c r="B129">
        <v>2405740</v>
      </c>
      <c r="C129">
        <v>240570</v>
      </c>
      <c r="D129" t="s">
        <v>317</v>
      </c>
    </row>
    <row r="130" spans="1:4">
      <c r="A130" t="s">
        <v>186</v>
      </c>
      <c r="B130">
        <v>2405800</v>
      </c>
      <c r="C130">
        <v>240580</v>
      </c>
      <c r="D130" t="s">
        <v>318</v>
      </c>
    </row>
    <row r="131" spans="1:4">
      <c r="A131" t="s">
        <v>187</v>
      </c>
      <c r="B131">
        <v>2405810</v>
      </c>
      <c r="C131">
        <v>240581</v>
      </c>
      <c r="D131" t="s">
        <v>187</v>
      </c>
    </row>
    <row r="132" spans="1:4">
      <c r="A132" t="s">
        <v>188</v>
      </c>
      <c r="B132">
        <v>2405820</v>
      </c>
      <c r="C132">
        <v>240582</v>
      </c>
      <c r="D132" t="s">
        <v>188</v>
      </c>
    </row>
    <row r="133" spans="1:4">
      <c r="A133" t="s">
        <v>189</v>
      </c>
      <c r="B133">
        <v>2405830</v>
      </c>
      <c r="C133">
        <v>240583</v>
      </c>
      <c r="D133" t="s">
        <v>189</v>
      </c>
    </row>
    <row r="134" spans="1:4">
      <c r="A134" t="s">
        <v>190</v>
      </c>
      <c r="B134">
        <v>2405840</v>
      </c>
      <c r="C134">
        <v>240584</v>
      </c>
      <c r="D134" t="s">
        <v>190</v>
      </c>
    </row>
    <row r="135" spans="1:4">
      <c r="A135" t="s">
        <v>191</v>
      </c>
      <c r="B135">
        <v>2405860</v>
      </c>
      <c r="C135">
        <v>240586</v>
      </c>
      <c r="D135" t="s">
        <v>191</v>
      </c>
    </row>
    <row r="136" spans="1:4">
      <c r="A136" t="s">
        <v>192</v>
      </c>
      <c r="B136">
        <v>2405870</v>
      </c>
      <c r="C136">
        <v>240587</v>
      </c>
      <c r="D136" t="s">
        <v>192</v>
      </c>
    </row>
    <row r="137" spans="1:4">
      <c r="A137" t="s">
        <v>193</v>
      </c>
      <c r="B137">
        <v>2405880</v>
      </c>
      <c r="C137">
        <v>240588</v>
      </c>
      <c r="D137" t="s">
        <v>193</v>
      </c>
    </row>
    <row r="138" spans="1:4">
      <c r="A138" t="s">
        <v>194</v>
      </c>
      <c r="B138">
        <v>2405890</v>
      </c>
      <c r="C138">
        <v>240589</v>
      </c>
      <c r="D138" t="s">
        <v>194</v>
      </c>
    </row>
    <row r="139" spans="1:4">
      <c r="A139" t="s">
        <v>195</v>
      </c>
      <c r="B139">
        <v>2406700</v>
      </c>
      <c r="C139">
        <v>240670</v>
      </c>
      <c r="D139" t="s">
        <v>195</v>
      </c>
    </row>
    <row r="140" spans="1:4">
      <c r="A140" t="s">
        <v>196</v>
      </c>
      <c r="B140">
        <v>2406800</v>
      </c>
      <c r="C140">
        <v>240680</v>
      </c>
      <c r="D140" t="s">
        <v>196</v>
      </c>
    </row>
    <row r="141" spans="1:4">
      <c r="A141" t="s">
        <v>197</v>
      </c>
      <c r="B141">
        <v>2406900</v>
      </c>
      <c r="C141">
        <v>240690</v>
      </c>
      <c r="D141" t="s">
        <v>197</v>
      </c>
    </row>
    <row r="142" spans="1:4">
      <c r="A142" t="s">
        <v>198</v>
      </c>
      <c r="B142">
        <v>2407000</v>
      </c>
      <c r="C142">
        <v>240700</v>
      </c>
      <c r="D142" t="s">
        <v>198</v>
      </c>
    </row>
    <row r="143" spans="1:4">
      <c r="A143" t="s">
        <v>199</v>
      </c>
      <c r="B143">
        <v>2407300</v>
      </c>
      <c r="C143">
        <v>240730</v>
      </c>
      <c r="D143" t="s">
        <v>199</v>
      </c>
    </row>
    <row r="144" spans="1:4">
      <c r="A144" t="s">
        <v>200</v>
      </c>
      <c r="B144">
        <v>2407600</v>
      </c>
      <c r="C144">
        <v>240760</v>
      </c>
      <c r="D144" t="s">
        <v>200</v>
      </c>
    </row>
    <row r="145" spans="1:4">
      <c r="A145" t="s">
        <v>201</v>
      </c>
      <c r="B145">
        <v>2407610</v>
      </c>
      <c r="C145">
        <v>240761</v>
      </c>
      <c r="D145" t="s">
        <v>319</v>
      </c>
    </row>
    <row r="146" spans="1:4">
      <c r="A146" t="s">
        <v>202</v>
      </c>
      <c r="B146">
        <v>2407700</v>
      </c>
      <c r="C146">
        <v>240770</v>
      </c>
      <c r="D146" t="s">
        <v>202</v>
      </c>
    </row>
    <row r="147" spans="1:4">
      <c r="A147" t="s">
        <v>203</v>
      </c>
      <c r="B147">
        <v>2407710</v>
      </c>
      <c r="C147">
        <v>240771</v>
      </c>
      <c r="D147" t="s">
        <v>203</v>
      </c>
    </row>
    <row r="148" spans="1:4">
      <c r="A148" t="s">
        <v>204</v>
      </c>
      <c r="B148">
        <v>2407720</v>
      </c>
      <c r="C148">
        <v>240772</v>
      </c>
      <c r="D148" t="s">
        <v>204</v>
      </c>
    </row>
    <row r="149" spans="1:4">
      <c r="A149" t="s">
        <v>205</v>
      </c>
      <c r="B149">
        <v>2407730</v>
      </c>
      <c r="C149">
        <v>240773</v>
      </c>
      <c r="D149" t="s">
        <v>205</v>
      </c>
    </row>
    <row r="150" spans="1:4">
      <c r="A150" t="s">
        <v>206</v>
      </c>
      <c r="B150">
        <v>2407740</v>
      </c>
      <c r="C150">
        <v>240774</v>
      </c>
      <c r="D150" t="s">
        <v>206</v>
      </c>
    </row>
    <row r="151" spans="1:4">
      <c r="A151" t="s">
        <v>207</v>
      </c>
      <c r="B151">
        <v>2407800</v>
      </c>
      <c r="C151">
        <v>240780</v>
      </c>
      <c r="D151" t="s">
        <v>207</v>
      </c>
    </row>
    <row r="152" spans="1:4">
      <c r="A152" t="s">
        <v>208</v>
      </c>
      <c r="B152">
        <v>2407900</v>
      </c>
      <c r="C152">
        <v>240790</v>
      </c>
      <c r="D152" t="s">
        <v>208</v>
      </c>
    </row>
    <row r="153" spans="1:4">
      <c r="A153" t="s">
        <v>209</v>
      </c>
      <c r="B153">
        <v>2408000</v>
      </c>
      <c r="C153">
        <v>240800</v>
      </c>
      <c r="D153" t="s">
        <v>320</v>
      </c>
    </row>
    <row r="154" spans="1:4">
      <c r="A154" t="s">
        <v>210</v>
      </c>
      <c r="B154">
        <v>2408010</v>
      </c>
      <c r="C154">
        <v>240801</v>
      </c>
      <c r="D154" t="s">
        <v>210</v>
      </c>
    </row>
    <row r="155" spans="1:4">
      <c r="A155" t="s">
        <v>211</v>
      </c>
      <c r="B155">
        <v>2408020</v>
      </c>
      <c r="C155">
        <v>240802</v>
      </c>
      <c r="D155" t="s">
        <v>211</v>
      </c>
    </row>
    <row r="156" spans="1:4">
      <c r="A156" t="s">
        <v>212</v>
      </c>
      <c r="B156">
        <v>2408030</v>
      </c>
      <c r="C156">
        <v>240803</v>
      </c>
      <c r="D156" t="s">
        <v>212</v>
      </c>
    </row>
    <row r="157" spans="1:4">
      <c r="A157" t="s">
        <v>213</v>
      </c>
      <c r="B157">
        <v>2408040</v>
      </c>
      <c r="C157">
        <v>240804</v>
      </c>
      <c r="D157" t="s">
        <v>213</v>
      </c>
    </row>
    <row r="158" spans="1:4">
      <c r="A158" t="s">
        <v>214</v>
      </c>
      <c r="B158">
        <v>2408050</v>
      </c>
      <c r="C158">
        <v>240805</v>
      </c>
      <c r="D158" t="s">
        <v>214</v>
      </c>
    </row>
    <row r="159" spans="1:4">
      <c r="A159" t="s">
        <v>215</v>
      </c>
      <c r="B159">
        <v>2408100</v>
      </c>
      <c r="C159">
        <v>240810</v>
      </c>
      <c r="D159" t="s">
        <v>321</v>
      </c>
    </row>
    <row r="160" spans="1:4">
      <c r="A160" t="s">
        <v>216</v>
      </c>
      <c r="B160">
        <v>2408110</v>
      </c>
      <c r="C160">
        <v>240810</v>
      </c>
      <c r="D160" t="s">
        <v>321</v>
      </c>
    </row>
    <row r="161" spans="1:4">
      <c r="A161" t="s">
        <v>217</v>
      </c>
      <c r="B161">
        <v>2408120</v>
      </c>
      <c r="C161">
        <v>240810</v>
      </c>
      <c r="D161" t="s">
        <v>321</v>
      </c>
    </row>
    <row r="162" spans="1:4">
      <c r="A162" t="s">
        <v>218</v>
      </c>
      <c r="B162">
        <v>2408130</v>
      </c>
      <c r="C162">
        <v>240810</v>
      </c>
      <c r="D162" t="s">
        <v>321</v>
      </c>
    </row>
    <row r="163" spans="1:4">
      <c r="A163" t="s">
        <v>219</v>
      </c>
      <c r="B163">
        <v>2408140</v>
      </c>
      <c r="C163">
        <v>240810</v>
      </c>
      <c r="D163" t="s">
        <v>321</v>
      </c>
    </row>
    <row r="164" spans="1:4">
      <c r="A164" t="s">
        <v>220</v>
      </c>
      <c r="B164">
        <v>2408150</v>
      </c>
      <c r="C164">
        <v>240810</v>
      </c>
      <c r="D164" t="s">
        <v>321</v>
      </c>
    </row>
    <row r="165" spans="1:4">
      <c r="A165" t="s">
        <v>221</v>
      </c>
      <c r="B165">
        <v>2408200</v>
      </c>
      <c r="C165">
        <v>240820</v>
      </c>
      <c r="D165" t="s">
        <v>221</v>
      </c>
    </row>
    <row r="166" spans="1:4">
      <c r="A166" t="s">
        <v>222</v>
      </c>
      <c r="B166">
        <v>2408300</v>
      </c>
      <c r="C166">
        <v>240830</v>
      </c>
      <c r="D166" t="s">
        <v>222</v>
      </c>
    </row>
    <row r="167" spans="1:4">
      <c r="A167" t="s">
        <v>223</v>
      </c>
      <c r="B167">
        <v>2408400</v>
      </c>
      <c r="C167">
        <v>240840</v>
      </c>
      <c r="D167" t="s">
        <v>322</v>
      </c>
    </row>
    <row r="168" spans="1:4">
      <c r="A168" t="s">
        <v>224</v>
      </c>
      <c r="B168">
        <v>2408401</v>
      </c>
      <c r="C168">
        <v>240840</v>
      </c>
      <c r="D168" t="s">
        <v>322</v>
      </c>
    </row>
    <row r="169" spans="1:4">
      <c r="A169" t="s">
        <v>225</v>
      </c>
      <c r="B169">
        <v>2408402</v>
      </c>
      <c r="C169">
        <v>240840</v>
      </c>
      <c r="D169" t="s">
        <v>322</v>
      </c>
    </row>
    <row r="170" spans="1:4">
      <c r="A170" t="s">
        <v>226</v>
      </c>
      <c r="B170">
        <v>2408403</v>
      </c>
      <c r="C170">
        <v>240840</v>
      </c>
      <c r="D170" t="s">
        <v>322</v>
      </c>
    </row>
    <row r="171" spans="1:4">
      <c r="A171" t="s">
        <v>227</v>
      </c>
      <c r="B171">
        <v>2408404</v>
      </c>
      <c r="C171">
        <v>240840</v>
      </c>
      <c r="D171" t="s">
        <v>322</v>
      </c>
    </row>
    <row r="172" spans="1:4">
      <c r="A172" t="s">
        <v>228</v>
      </c>
      <c r="B172">
        <v>2408405</v>
      </c>
      <c r="C172">
        <v>240840</v>
      </c>
      <c r="D172" t="s">
        <v>322</v>
      </c>
    </row>
    <row r="173" spans="1:4">
      <c r="A173" t="s">
        <v>229</v>
      </c>
      <c r="B173">
        <v>2408410</v>
      </c>
      <c r="C173">
        <v>240841</v>
      </c>
      <c r="D173" t="s">
        <v>229</v>
      </c>
    </row>
    <row r="174" spans="1:4">
      <c r="A174" t="s">
        <v>230</v>
      </c>
      <c r="B174">
        <v>2409000</v>
      </c>
      <c r="C174">
        <v>240900</v>
      </c>
      <c r="D174" t="s">
        <v>230</v>
      </c>
    </row>
    <row r="175" spans="1:4">
      <c r="A175" t="s">
        <v>231</v>
      </c>
      <c r="B175">
        <v>2409100</v>
      </c>
      <c r="C175">
        <v>240910</v>
      </c>
      <c r="D175" t="s">
        <v>231</v>
      </c>
    </row>
    <row r="176" spans="1:4">
      <c r="A176" t="s">
        <v>232</v>
      </c>
      <c r="B176">
        <v>2409110</v>
      </c>
      <c r="C176">
        <v>240911</v>
      </c>
      <c r="D176" t="s">
        <v>232</v>
      </c>
    </row>
    <row r="177" spans="1:4">
      <c r="A177" t="s">
        <v>233</v>
      </c>
      <c r="B177">
        <v>2409115</v>
      </c>
      <c r="C177">
        <v>240911</v>
      </c>
      <c r="D177" t="s">
        <v>232</v>
      </c>
    </row>
    <row r="178" spans="1:4">
      <c r="A178" t="s">
        <v>234</v>
      </c>
      <c r="B178">
        <v>2409120</v>
      </c>
      <c r="C178">
        <v>240911</v>
      </c>
      <c r="D178" t="s">
        <v>232</v>
      </c>
    </row>
    <row r="179" spans="1:4">
      <c r="A179" t="s">
        <v>235</v>
      </c>
      <c r="B179">
        <v>2409125</v>
      </c>
      <c r="C179">
        <v>240911</v>
      </c>
      <c r="D179" t="s">
        <v>232</v>
      </c>
    </row>
    <row r="180" spans="1:4">
      <c r="A180" t="s">
        <v>236</v>
      </c>
      <c r="B180">
        <v>2409130</v>
      </c>
      <c r="C180">
        <v>240911</v>
      </c>
      <c r="D180" t="s">
        <v>232</v>
      </c>
    </row>
    <row r="181" spans="1:4">
      <c r="A181" t="s">
        <v>237</v>
      </c>
      <c r="B181">
        <v>2409135</v>
      </c>
      <c r="C181">
        <v>240911</v>
      </c>
      <c r="D181" t="s">
        <v>232</v>
      </c>
    </row>
    <row r="182" spans="1:4">
      <c r="A182" t="s">
        <v>238</v>
      </c>
      <c r="B182">
        <v>2409140</v>
      </c>
      <c r="C182">
        <v>240911</v>
      </c>
      <c r="D182" t="s">
        <v>232</v>
      </c>
    </row>
    <row r="183" spans="1:4">
      <c r="A183" t="s">
        <v>239</v>
      </c>
      <c r="B183">
        <v>2409145</v>
      </c>
      <c r="C183">
        <v>240911</v>
      </c>
      <c r="D183" t="s">
        <v>232</v>
      </c>
    </row>
    <row r="184" spans="1:4">
      <c r="A184" t="s">
        <v>240</v>
      </c>
      <c r="B184">
        <v>2409150</v>
      </c>
      <c r="C184">
        <v>240911</v>
      </c>
      <c r="D184" t="s">
        <v>232</v>
      </c>
    </row>
    <row r="185" spans="1:4">
      <c r="A185" t="s">
        <v>241</v>
      </c>
      <c r="B185">
        <v>2409155</v>
      </c>
      <c r="C185">
        <v>240911</v>
      </c>
      <c r="D185" t="s">
        <v>232</v>
      </c>
    </row>
    <row r="186" spans="1:4">
      <c r="A186" t="s">
        <v>242</v>
      </c>
      <c r="B186">
        <v>2409160</v>
      </c>
      <c r="C186">
        <v>240911</v>
      </c>
      <c r="D186" t="s">
        <v>232</v>
      </c>
    </row>
    <row r="187" spans="1:4">
      <c r="A187" t="s">
        <v>243</v>
      </c>
      <c r="B187">
        <v>2409190</v>
      </c>
      <c r="C187">
        <v>240919</v>
      </c>
      <c r="D187" t="s">
        <v>243</v>
      </c>
    </row>
    <row r="188" spans="1:4">
      <c r="A188" t="s">
        <v>244</v>
      </c>
      <c r="B188">
        <v>2409200</v>
      </c>
      <c r="C188">
        <v>240920</v>
      </c>
      <c r="D188" t="s">
        <v>244</v>
      </c>
    </row>
    <row r="189" spans="1:4">
      <c r="A189" t="s">
        <v>245</v>
      </c>
      <c r="B189">
        <v>2409205</v>
      </c>
      <c r="C189">
        <v>240920</v>
      </c>
      <c r="D189" t="s">
        <v>244</v>
      </c>
    </row>
    <row r="190" spans="1:4">
      <c r="A190" t="s">
        <v>246</v>
      </c>
      <c r="B190">
        <v>2409210</v>
      </c>
      <c r="C190">
        <v>240921</v>
      </c>
      <c r="D190" t="s">
        <v>246</v>
      </c>
    </row>
    <row r="191" spans="1:4">
      <c r="A191" t="s">
        <v>247</v>
      </c>
      <c r="B191">
        <v>2409215</v>
      </c>
      <c r="C191">
        <v>240921</v>
      </c>
      <c r="D191" t="s">
        <v>246</v>
      </c>
    </row>
    <row r="192" spans="1:4">
      <c r="A192" t="s">
        <v>248</v>
      </c>
      <c r="B192">
        <v>2409220</v>
      </c>
      <c r="C192">
        <v>240922</v>
      </c>
      <c r="D192" t="s">
        <v>248</v>
      </c>
    </row>
    <row r="193" spans="1:4">
      <c r="A193" t="s">
        <v>249</v>
      </c>
      <c r="B193">
        <v>2409230</v>
      </c>
      <c r="C193">
        <v>240923</v>
      </c>
      <c r="D193" t="s">
        <v>323</v>
      </c>
    </row>
    <row r="194" spans="1:4">
      <c r="A194" t="s">
        <v>250</v>
      </c>
      <c r="B194">
        <v>2409231</v>
      </c>
      <c r="C194">
        <v>240923</v>
      </c>
      <c r="D194" t="s">
        <v>323</v>
      </c>
    </row>
    <row r="195" spans="1:4">
      <c r="A195" t="s">
        <v>251</v>
      </c>
      <c r="B195">
        <v>2409232</v>
      </c>
      <c r="C195">
        <v>240923</v>
      </c>
      <c r="D195" t="s">
        <v>323</v>
      </c>
    </row>
    <row r="196" spans="1:4">
      <c r="A196" t="s">
        <v>252</v>
      </c>
      <c r="B196">
        <v>2409233</v>
      </c>
      <c r="C196">
        <v>240923</v>
      </c>
      <c r="D196" t="s">
        <v>323</v>
      </c>
    </row>
    <row r="197" spans="1:4">
      <c r="A197" t="s">
        <v>253</v>
      </c>
      <c r="B197">
        <v>2409234</v>
      </c>
      <c r="C197">
        <v>240923</v>
      </c>
      <c r="D197" t="s">
        <v>323</v>
      </c>
    </row>
    <row r="198" spans="1:4">
      <c r="A198" t="s">
        <v>254</v>
      </c>
      <c r="B198">
        <v>2409235</v>
      </c>
      <c r="C198">
        <v>240923</v>
      </c>
      <c r="D198" t="s">
        <v>323</v>
      </c>
    </row>
    <row r="199" spans="1:4">
      <c r="A199" t="s">
        <v>255</v>
      </c>
      <c r="B199">
        <v>2409240</v>
      </c>
      <c r="C199">
        <v>240924</v>
      </c>
      <c r="D199" t="s">
        <v>255</v>
      </c>
    </row>
    <row r="200" spans="1:4">
      <c r="A200" t="s">
        <v>256</v>
      </c>
      <c r="B200">
        <v>2409250</v>
      </c>
      <c r="C200">
        <v>240925</v>
      </c>
      <c r="D200" t="s">
        <v>256</v>
      </c>
    </row>
    <row r="201" spans="1:4">
      <c r="A201" t="s">
        <v>257</v>
      </c>
      <c r="B201">
        <v>2409251</v>
      </c>
      <c r="C201">
        <v>240925</v>
      </c>
      <c r="D201" t="s">
        <v>256</v>
      </c>
    </row>
    <row r="202" spans="1:4">
      <c r="A202" t="s">
        <v>258</v>
      </c>
      <c r="B202">
        <v>2409260</v>
      </c>
      <c r="C202">
        <v>240926</v>
      </c>
      <c r="D202" t="s">
        <v>258</v>
      </c>
    </row>
    <row r="203" spans="1:4">
      <c r="A203" t="s">
        <v>259</v>
      </c>
      <c r="B203">
        <v>2409270</v>
      </c>
      <c r="C203">
        <v>240927</v>
      </c>
      <c r="D203" t="s">
        <v>259</v>
      </c>
    </row>
    <row r="204" spans="1:4">
      <c r="A204" t="s">
        <v>260</v>
      </c>
      <c r="B204">
        <v>2409280</v>
      </c>
      <c r="C204">
        <v>240928</v>
      </c>
      <c r="D204" t="s">
        <v>260</v>
      </c>
    </row>
    <row r="205" spans="1:4">
      <c r="A205" t="s">
        <v>261</v>
      </c>
      <c r="B205">
        <v>2409300</v>
      </c>
      <c r="C205">
        <v>240930</v>
      </c>
      <c r="D205" t="s">
        <v>324</v>
      </c>
    </row>
    <row r="206" spans="1:4">
      <c r="A206" t="s">
        <v>262</v>
      </c>
      <c r="B206">
        <v>2409310</v>
      </c>
      <c r="C206">
        <v>240930</v>
      </c>
      <c r="D206" t="s">
        <v>324</v>
      </c>
    </row>
    <row r="207" spans="1:4">
      <c r="A207" t="s">
        <v>263</v>
      </c>
      <c r="B207">
        <v>2409320</v>
      </c>
      <c r="C207">
        <v>240930</v>
      </c>
      <c r="D207" t="s">
        <v>324</v>
      </c>
    </row>
    <row r="208" spans="1:4">
      <c r="A208" t="s">
        <v>264</v>
      </c>
      <c r="B208">
        <v>2409330</v>
      </c>
      <c r="C208">
        <v>240930</v>
      </c>
      <c r="D208" t="s">
        <v>324</v>
      </c>
    </row>
    <row r="209" spans="1:4">
      <c r="A209" t="s">
        <v>265</v>
      </c>
      <c r="B209">
        <v>2409340</v>
      </c>
      <c r="C209">
        <v>240930</v>
      </c>
      <c r="D209" t="s">
        <v>324</v>
      </c>
    </row>
    <row r="210" spans="1:4">
      <c r="A210" t="s">
        <v>266</v>
      </c>
      <c r="B210">
        <v>2409350</v>
      </c>
      <c r="C210">
        <v>240930</v>
      </c>
      <c r="D210" t="s">
        <v>324</v>
      </c>
    </row>
    <row r="211" spans="1:4">
      <c r="A211" t="s">
        <v>267</v>
      </c>
      <c r="B211">
        <v>2409360</v>
      </c>
      <c r="C211">
        <v>240930</v>
      </c>
      <c r="D211" t="s">
        <v>324</v>
      </c>
    </row>
    <row r="212" spans="1:4">
      <c r="A212" t="s">
        <v>268</v>
      </c>
      <c r="B212">
        <v>2409370</v>
      </c>
      <c r="C212">
        <v>240930</v>
      </c>
      <c r="D212" t="s">
        <v>324</v>
      </c>
    </row>
    <row r="213" spans="1:4">
      <c r="A213" t="s">
        <v>269</v>
      </c>
      <c r="B213">
        <v>2409400</v>
      </c>
      <c r="C213">
        <v>240940</v>
      </c>
      <c r="D213" t="s">
        <v>325</v>
      </c>
    </row>
    <row r="214" spans="1:4">
      <c r="A214" t="s">
        <v>270</v>
      </c>
      <c r="B214">
        <v>2409410</v>
      </c>
      <c r="C214">
        <v>240940</v>
      </c>
      <c r="D214" t="s">
        <v>325</v>
      </c>
    </row>
    <row r="215" spans="1:4">
      <c r="A215" t="s">
        <v>271</v>
      </c>
      <c r="B215">
        <v>2409411</v>
      </c>
      <c r="C215">
        <v>240940</v>
      </c>
      <c r="D215" t="s">
        <v>325</v>
      </c>
    </row>
    <row r="216" spans="1:4">
      <c r="A216" t="s">
        <v>272</v>
      </c>
      <c r="B216">
        <v>2409412</v>
      </c>
      <c r="C216">
        <v>240940</v>
      </c>
      <c r="D216" t="s">
        <v>325</v>
      </c>
    </row>
    <row r="217" spans="1:4">
      <c r="A217" t="s">
        <v>273</v>
      </c>
      <c r="B217">
        <v>2409413</v>
      </c>
      <c r="C217">
        <v>240940</v>
      </c>
      <c r="D217" t="s">
        <v>325</v>
      </c>
    </row>
    <row r="218" spans="1:4">
      <c r="A218" t="s">
        <v>274</v>
      </c>
      <c r="B218">
        <v>2409420</v>
      </c>
      <c r="C218">
        <v>240940</v>
      </c>
      <c r="D218" t="s">
        <v>325</v>
      </c>
    </row>
    <row r="219" spans="1:4">
      <c r="A219" t="s">
        <v>275</v>
      </c>
      <c r="B219">
        <v>2409421</v>
      </c>
      <c r="C219">
        <v>240940</v>
      </c>
      <c r="D219" t="s">
        <v>325</v>
      </c>
    </row>
    <row r="220" spans="1:4">
      <c r="A220" t="s">
        <v>276</v>
      </c>
      <c r="B220">
        <v>2409422</v>
      </c>
      <c r="C220">
        <v>240940</v>
      </c>
      <c r="D220" t="s">
        <v>325</v>
      </c>
    </row>
    <row r="221" spans="1:4">
      <c r="A221" t="s">
        <v>277</v>
      </c>
      <c r="B221">
        <v>2409423</v>
      </c>
      <c r="C221">
        <v>240940</v>
      </c>
      <c r="D221" t="s">
        <v>325</v>
      </c>
    </row>
    <row r="222" spans="1:4">
      <c r="A222" t="s">
        <v>278</v>
      </c>
      <c r="B222">
        <v>2409430</v>
      </c>
      <c r="C222">
        <v>240940</v>
      </c>
      <c r="D222" t="s">
        <v>325</v>
      </c>
    </row>
    <row r="223" spans="1:4">
      <c r="A223" t="s">
        <v>279</v>
      </c>
      <c r="B223">
        <v>2409431</v>
      </c>
      <c r="C223">
        <v>240940</v>
      </c>
      <c r="D223" t="s">
        <v>325</v>
      </c>
    </row>
    <row r="224" spans="1:4">
      <c r="A224" t="s">
        <v>280</v>
      </c>
      <c r="B224">
        <v>2409432</v>
      </c>
      <c r="C224">
        <v>240940</v>
      </c>
      <c r="D224" t="s">
        <v>325</v>
      </c>
    </row>
    <row r="225" spans="1:4">
      <c r="A225" t="s">
        <v>281</v>
      </c>
      <c r="B225">
        <v>2409433</v>
      </c>
      <c r="C225">
        <v>240940</v>
      </c>
      <c r="D225" t="s">
        <v>325</v>
      </c>
    </row>
    <row r="226" spans="1:4">
      <c r="A226" t="s">
        <v>282</v>
      </c>
      <c r="B226">
        <v>2409440</v>
      </c>
      <c r="C226">
        <v>240940</v>
      </c>
      <c r="D226" t="s">
        <v>325</v>
      </c>
    </row>
    <row r="227" spans="1:4">
      <c r="A227" t="s">
        <v>283</v>
      </c>
      <c r="B227">
        <v>2409441</v>
      </c>
      <c r="C227">
        <v>240940</v>
      </c>
      <c r="D227" t="s">
        <v>325</v>
      </c>
    </row>
    <row r="228" spans="1:4">
      <c r="A228" t="s">
        <v>284</v>
      </c>
      <c r="B228">
        <v>2409442</v>
      </c>
      <c r="C228">
        <v>240940</v>
      </c>
      <c r="D228" t="s">
        <v>325</v>
      </c>
    </row>
    <row r="229" spans="1:4">
      <c r="A229" t="s">
        <v>285</v>
      </c>
      <c r="B229">
        <v>2409443</v>
      </c>
      <c r="C229">
        <v>240940</v>
      </c>
      <c r="D229" t="s">
        <v>325</v>
      </c>
    </row>
    <row r="230" spans="1:4">
      <c r="A230" t="s">
        <v>286</v>
      </c>
      <c r="B230">
        <v>2409450</v>
      </c>
      <c r="C230">
        <v>240940</v>
      </c>
      <c r="D230" t="s">
        <v>325</v>
      </c>
    </row>
    <row r="231" spans="1:4">
      <c r="A231" t="s">
        <v>287</v>
      </c>
      <c r="B231">
        <v>2409451</v>
      </c>
      <c r="C231">
        <v>240940</v>
      </c>
      <c r="D231" t="s">
        <v>325</v>
      </c>
    </row>
    <row r="232" spans="1:4">
      <c r="A232" t="s">
        <v>288</v>
      </c>
      <c r="B232">
        <v>2409452</v>
      </c>
      <c r="C232">
        <v>240940</v>
      </c>
      <c r="D232" t="s">
        <v>325</v>
      </c>
    </row>
    <row r="233" spans="1:4">
      <c r="A233" t="s">
        <v>289</v>
      </c>
      <c r="B233">
        <v>2409453</v>
      </c>
      <c r="C233">
        <v>240940</v>
      </c>
      <c r="D233" t="s">
        <v>325</v>
      </c>
    </row>
    <row r="234" spans="1:4">
      <c r="A234" t="s">
        <v>290</v>
      </c>
      <c r="B234">
        <v>2409460</v>
      </c>
      <c r="C234">
        <v>240940</v>
      </c>
      <c r="D234" t="s">
        <v>325</v>
      </c>
    </row>
    <row r="235" spans="1:4">
      <c r="A235" t="s">
        <v>291</v>
      </c>
      <c r="B235">
        <v>2409461</v>
      </c>
      <c r="C235">
        <v>240940</v>
      </c>
      <c r="D235" t="s">
        <v>325</v>
      </c>
    </row>
    <row r="236" spans="1:4">
      <c r="A236" t="s">
        <v>292</v>
      </c>
      <c r="B236">
        <v>2409462</v>
      </c>
      <c r="C236">
        <v>240940</v>
      </c>
      <c r="D236" t="s">
        <v>325</v>
      </c>
    </row>
    <row r="237" spans="1:4">
      <c r="A237" t="s">
        <v>293</v>
      </c>
      <c r="B237">
        <v>2409463</v>
      </c>
      <c r="C237">
        <v>240940</v>
      </c>
      <c r="D237" t="s">
        <v>325</v>
      </c>
    </row>
    <row r="238" spans="1:4">
      <c r="A238" t="s">
        <v>294</v>
      </c>
      <c r="B238">
        <v>2409500</v>
      </c>
      <c r="C238">
        <v>240950</v>
      </c>
      <c r="D238" t="s">
        <v>326</v>
      </c>
    </row>
    <row r="239" spans="1:4">
      <c r="A239" t="s">
        <v>295</v>
      </c>
      <c r="B239">
        <v>2409510</v>
      </c>
      <c r="C239">
        <v>240951</v>
      </c>
      <c r="D239" t="s">
        <v>295</v>
      </c>
    </row>
    <row r="240" spans="1:4">
      <c r="A240" t="s">
        <v>296</v>
      </c>
      <c r="B240">
        <v>2409600</v>
      </c>
      <c r="C240">
        <v>240960</v>
      </c>
      <c r="D240" t="s">
        <v>296</v>
      </c>
    </row>
    <row r="241" spans="1:4">
      <c r="A241" t="s">
        <v>297</v>
      </c>
      <c r="B241">
        <v>2490000</v>
      </c>
      <c r="C241">
        <v>249000</v>
      </c>
      <c r="D241" t="s">
        <v>297</v>
      </c>
    </row>
    <row r="242" spans="1:4">
      <c r="A242" t="s">
        <v>298</v>
      </c>
      <c r="B242">
        <v>2499999</v>
      </c>
      <c r="C242">
        <v>249999</v>
      </c>
      <c r="D242" t="s">
        <v>327</v>
      </c>
    </row>
  </sheetData>
  <sheetProtection sheet="1" objects="1" scenarios="1"/>
  <pageMargins left="0.7" right="0.7" top="0.75" bottom="0.75" header="0.3" footer="0.3"/>
  <pageSetup paperSize="9" orientation="portrait" r:id="rId1"/>
</worksheet>
</file>

<file path=xl/worksheets/sheet4.xml><?xml version="1.0" encoding="utf-8"?>
<worksheet xmlns="http://schemas.openxmlformats.org/spreadsheetml/2006/main" xmlns:r="http://schemas.openxmlformats.org/officeDocument/2006/relationships">
  <dimension ref="A1:C242"/>
  <sheetViews>
    <sheetView workbookViewId="0">
      <selection activeCell="D1" sqref="D1"/>
    </sheetView>
  </sheetViews>
  <sheetFormatPr defaultRowHeight="15"/>
  <cols>
    <col min="1" max="1" width="40.140625" bestFit="1" customWidth="1"/>
    <col min="2" max="2" width="18.7109375" bestFit="1" customWidth="1"/>
    <col min="3" max="3" width="40.140625" bestFit="1" customWidth="1"/>
  </cols>
  <sheetData>
    <row r="1" spans="1:3">
      <c r="A1" s="5" t="s">
        <v>335</v>
      </c>
      <c r="B1" s="5" t="s">
        <v>336</v>
      </c>
      <c r="C1" s="5" t="s">
        <v>338</v>
      </c>
    </row>
    <row r="2" spans="1:3">
      <c r="A2" t="s">
        <v>58</v>
      </c>
      <c r="B2">
        <v>2400000</v>
      </c>
      <c r="C2" t="s">
        <v>58</v>
      </c>
    </row>
    <row r="3" spans="1:3">
      <c r="A3" t="s">
        <v>59</v>
      </c>
      <c r="B3">
        <v>2400010</v>
      </c>
      <c r="C3" t="s">
        <v>59</v>
      </c>
    </row>
    <row r="4" spans="1:3">
      <c r="A4" t="s">
        <v>60</v>
      </c>
      <c r="B4">
        <v>2400020</v>
      </c>
      <c r="C4" t="s">
        <v>60</v>
      </c>
    </row>
    <row r="5" spans="1:3">
      <c r="A5" t="s">
        <v>61</v>
      </c>
      <c r="B5">
        <v>2400030</v>
      </c>
      <c r="C5" t="s">
        <v>61</v>
      </c>
    </row>
    <row r="6" spans="1:3">
      <c r="A6" t="s">
        <v>62</v>
      </c>
      <c r="B6">
        <v>2400040</v>
      </c>
      <c r="C6" t="s">
        <v>62</v>
      </c>
    </row>
    <row r="7" spans="1:3">
      <c r="A7" t="s">
        <v>63</v>
      </c>
      <c r="B7">
        <v>2400050</v>
      </c>
      <c r="C7" t="s">
        <v>63</v>
      </c>
    </row>
    <row r="8" spans="1:3">
      <c r="A8" t="s">
        <v>64</v>
      </c>
      <c r="B8">
        <v>2400060</v>
      </c>
      <c r="C8" t="s">
        <v>64</v>
      </c>
    </row>
    <row r="9" spans="1:3">
      <c r="A9" t="s">
        <v>65</v>
      </c>
      <c r="B9">
        <v>2400070</v>
      </c>
      <c r="C9" t="s">
        <v>65</v>
      </c>
    </row>
    <row r="10" spans="1:3">
      <c r="A10" t="s">
        <v>66</v>
      </c>
      <c r="B10">
        <v>2400080</v>
      </c>
      <c r="C10" t="s">
        <v>66</v>
      </c>
    </row>
    <row r="11" spans="1:3">
      <c r="A11" t="s">
        <v>67</v>
      </c>
      <c r="B11">
        <v>2400090</v>
      </c>
      <c r="C11" t="s">
        <v>67</v>
      </c>
    </row>
    <row r="12" spans="1:3">
      <c r="A12" t="s">
        <v>68</v>
      </c>
      <c r="B12">
        <v>2400100</v>
      </c>
      <c r="C12" t="s">
        <v>68</v>
      </c>
    </row>
    <row r="13" spans="1:3">
      <c r="A13" t="s">
        <v>69</v>
      </c>
      <c r="B13">
        <v>2400110</v>
      </c>
      <c r="C13" t="s">
        <v>69</v>
      </c>
    </row>
    <row r="14" spans="1:3">
      <c r="A14" t="s">
        <v>70</v>
      </c>
      <c r="B14">
        <v>2400200</v>
      </c>
      <c r="C14" t="s">
        <v>70</v>
      </c>
    </row>
    <row r="15" spans="1:3">
      <c r="A15" t="s">
        <v>71</v>
      </c>
      <c r="B15">
        <v>2401000</v>
      </c>
      <c r="C15" t="s">
        <v>71</v>
      </c>
    </row>
    <row r="16" spans="1:3">
      <c r="A16" t="s">
        <v>72</v>
      </c>
      <c r="B16">
        <v>2401010</v>
      </c>
      <c r="C16" t="s">
        <v>72</v>
      </c>
    </row>
    <row r="17" spans="1:3">
      <c r="A17" t="s">
        <v>73</v>
      </c>
      <c r="B17">
        <v>2401011</v>
      </c>
      <c r="C17" t="s">
        <v>73</v>
      </c>
    </row>
    <row r="18" spans="1:3">
      <c r="A18" t="s">
        <v>74</v>
      </c>
      <c r="B18">
        <v>2401012</v>
      </c>
      <c r="C18" t="s">
        <v>74</v>
      </c>
    </row>
    <row r="19" spans="1:3">
      <c r="A19" t="s">
        <v>75</v>
      </c>
      <c r="B19">
        <v>2401013</v>
      </c>
      <c r="C19" t="s">
        <v>75</v>
      </c>
    </row>
    <row r="20" spans="1:3">
      <c r="A20" t="s">
        <v>76</v>
      </c>
      <c r="B20">
        <v>2401014</v>
      </c>
      <c r="C20" t="s">
        <v>76</v>
      </c>
    </row>
    <row r="21" spans="1:3">
      <c r="A21" t="s">
        <v>77</v>
      </c>
      <c r="B21">
        <v>2401015</v>
      </c>
      <c r="C21" t="s">
        <v>77</v>
      </c>
    </row>
    <row r="22" spans="1:3">
      <c r="A22" t="s">
        <v>78</v>
      </c>
      <c r="B22">
        <v>2401020</v>
      </c>
      <c r="C22" t="s">
        <v>78</v>
      </c>
    </row>
    <row r="23" spans="1:3">
      <c r="A23" t="s">
        <v>79</v>
      </c>
      <c r="B23">
        <v>2401500</v>
      </c>
      <c r="C23" t="s">
        <v>79</v>
      </c>
    </row>
    <row r="24" spans="1:3">
      <c r="A24" t="s">
        <v>80</v>
      </c>
      <c r="B24">
        <v>2401510</v>
      </c>
      <c r="C24" t="s">
        <v>80</v>
      </c>
    </row>
    <row r="25" spans="1:3">
      <c r="A25" t="s">
        <v>81</v>
      </c>
      <c r="B25">
        <v>2401520</v>
      </c>
      <c r="C25" t="s">
        <v>81</v>
      </c>
    </row>
    <row r="26" spans="1:3">
      <c r="A26" t="s">
        <v>82</v>
      </c>
      <c r="B26">
        <v>2401540</v>
      </c>
      <c r="C26" t="s">
        <v>82</v>
      </c>
    </row>
    <row r="27" spans="1:3">
      <c r="A27" t="s">
        <v>83</v>
      </c>
      <c r="B27">
        <v>2402000</v>
      </c>
      <c r="C27" t="s">
        <v>83</v>
      </c>
    </row>
    <row r="28" spans="1:3">
      <c r="A28" t="s">
        <v>84</v>
      </c>
      <c r="B28">
        <v>2402010</v>
      </c>
      <c r="C28" t="s">
        <v>84</v>
      </c>
    </row>
    <row r="29" spans="1:3">
      <c r="A29" t="s">
        <v>85</v>
      </c>
      <c r="B29">
        <v>2402020</v>
      </c>
      <c r="C29" t="s">
        <v>85</v>
      </c>
    </row>
    <row r="30" spans="1:3">
      <c r="A30" t="s">
        <v>86</v>
      </c>
      <c r="B30">
        <v>2402021</v>
      </c>
      <c r="C30" t="s">
        <v>86</v>
      </c>
    </row>
    <row r="31" spans="1:3">
      <c r="A31" t="s">
        <v>87</v>
      </c>
      <c r="B31">
        <v>2402022</v>
      </c>
      <c r="C31" t="s">
        <v>87</v>
      </c>
    </row>
    <row r="32" spans="1:3">
      <c r="A32" t="s">
        <v>88</v>
      </c>
      <c r="B32">
        <v>2402023</v>
      </c>
      <c r="C32" t="s">
        <v>88</v>
      </c>
    </row>
    <row r="33" spans="1:3">
      <c r="A33" t="s">
        <v>89</v>
      </c>
      <c r="B33">
        <v>2402024</v>
      </c>
      <c r="C33" t="s">
        <v>89</v>
      </c>
    </row>
    <row r="34" spans="1:3">
      <c r="A34" t="s">
        <v>90</v>
      </c>
      <c r="B34">
        <v>2402025</v>
      </c>
      <c r="C34" t="s">
        <v>90</v>
      </c>
    </row>
    <row r="35" spans="1:3">
      <c r="A35" t="s">
        <v>91</v>
      </c>
      <c r="B35">
        <v>2402026</v>
      </c>
      <c r="C35" t="s">
        <v>91</v>
      </c>
    </row>
    <row r="36" spans="1:3">
      <c r="A36" t="s">
        <v>92</v>
      </c>
      <c r="B36">
        <v>2402027</v>
      </c>
      <c r="C36" t="s">
        <v>92</v>
      </c>
    </row>
    <row r="37" spans="1:3">
      <c r="A37" t="s">
        <v>93</v>
      </c>
      <c r="B37">
        <v>2402030</v>
      </c>
      <c r="C37" t="s">
        <v>93</v>
      </c>
    </row>
    <row r="38" spans="1:3">
      <c r="A38" t="s">
        <v>94</v>
      </c>
      <c r="B38">
        <v>2402031</v>
      </c>
      <c r="C38" t="s">
        <v>94</v>
      </c>
    </row>
    <row r="39" spans="1:3">
      <c r="A39" t="s">
        <v>95</v>
      </c>
      <c r="B39">
        <v>2402032</v>
      </c>
      <c r="C39" t="s">
        <v>95</v>
      </c>
    </row>
    <row r="40" spans="1:3">
      <c r="A40" t="s">
        <v>96</v>
      </c>
      <c r="B40">
        <v>2402033</v>
      </c>
      <c r="C40" t="s">
        <v>96</v>
      </c>
    </row>
    <row r="41" spans="1:3">
      <c r="A41" t="s">
        <v>97</v>
      </c>
      <c r="B41">
        <v>2402034</v>
      </c>
      <c r="C41" t="s">
        <v>97</v>
      </c>
    </row>
    <row r="42" spans="1:3">
      <c r="A42" t="s">
        <v>98</v>
      </c>
      <c r="B42">
        <v>2402035</v>
      </c>
      <c r="C42" t="s">
        <v>98</v>
      </c>
    </row>
    <row r="43" spans="1:3">
      <c r="A43" t="s">
        <v>99</v>
      </c>
      <c r="B43">
        <v>2402037</v>
      </c>
      <c r="C43" t="s">
        <v>99</v>
      </c>
    </row>
    <row r="44" spans="1:3">
      <c r="A44" t="s">
        <v>100</v>
      </c>
      <c r="B44">
        <v>2402038</v>
      </c>
      <c r="C44" t="s">
        <v>100</v>
      </c>
    </row>
    <row r="45" spans="1:3">
      <c r="A45" t="s">
        <v>101</v>
      </c>
      <c r="B45">
        <v>2402039</v>
      </c>
      <c r="C45" t="s">
        <v>101</v>
      </c>
    </row>
    <row r="46" spans="1:3">
      <c r="A46" t="s">
        <v>102</v>
      </c>
      <c r="B46">
        <v>2402040</v>
      </c>
      <c r="C46" t="s">
        <v>102</v>
      </c>
    </row>
    <row r="47" spans="1:3">
      <c r="A47" t="s">
        <v>103</v>
      </c>
      <c r="B47">
        <v>2402041</v>
      </c>
      <c r="C47" t="s">
        <v>103</v>
      </c>
    </row>
    <row r="48" spans="1:3">
      <c r="A48" t="s">
        <v>104</v>
      </c>
      <c r="B48">
        <v>2402042</v>
      </c>
      <c r="C48" t="s">
        <v>104</v>
      </c>
    </row>
    <row r="49" spans="1:3">
      <c r="A49" t="s">
        <v>105</v>
      </c>
      <c r="B49">
        <v>2402050</v>
      </c>
      <c r="C49" t="s">
        <v>105</v>
      </c>
    </row>
    <row r="50" spans="1:3">
      <c r="A50" t="s">
        <v>106</v>
      </c>
      <c r="B50">
        <v>2402051</v>
      </c>
      <c r="C50" t="s">
        <v>106</v>
      </c>
    </row>
    <row r="51" spans="1:3">
      <c r="A51" t="s">
        <v>107</v>
      </c>
      <c r="B51">
        <v>2402052</v>
      </c>
      <c r="C51" t="s">
        <v>107</v>
      </c>
    </row>
    <row r="52" spans="1:3">
      <c r="A52" t="s">
        <v>108</v>
      </c>
      <c r="B52">
        <v>2402053</v>
      </c>
      <c r="C52" t="s">
        <v>108</v>
      </c>
    </row>
    <row r="53" spans="1:3">
      <c r="A53" t="s">
        <v>109</v>
      </c>
      <c r="B53">
        <v>2402054</v>
      </c>
      <c r="C53" t="s">
        <v>109</v>
      </c>
    </row>
    <row r="54" spans="1:3">
      <c r="A54" t="s">
        <v>110</v>
      </c>
      <c r="B54">
        <v>2402060</v>
      </c>
      <c r="C54" t="s">
        <v>110</v>
      </c>
    </row>
    <row r="55" spans="1:3">
      <c r="A55" t="s">
        <v>111</v>
      </c>
      <c r="B55">
        <v>2402070</v>
      </c>
      <c r="C55" t="s">
        <v>111</v>
      </c>
    </row>
    <row r="56" spans="1:3">
      <c r="A56" t="s">
        <v>112</v>
      </c>
      <c r="B56">
        <v>2402080</v>
      </c>
      <c r="C56" t="s">
        <v>112</v>
      </c>
    </row>
    <row r="57" spans="1:3">
      <c r="A57" t="s">
        <v>113</v>
      </c>
      <c r="B57">
        <v>2403000</v>
      </c>
      <c r="C57" t="s">
        <v>113</v>
      </c>
    </row>
    <row r="58" spans="1:3">
      <c r="A58" t="s">
        <v>114</v>
      </c>
      <c r="B58">
        <v>2403010</v>
      </c>
      <c r="C58" t="s">
        <v>114</v>
      </c>
    </row>
    <row r="59" spans="1:3">
      <c r="A59" t="s">
        <v>115</v>
      </c>
      <c r="B59">
        <v>2403020</v>
      </c>
      <c r="C59" t="s">
        <v>115</v>
      </c>
    </row>
    <row r="60" spans="1:3">
      <c r="A60" t="s">
        <v>116</v>
      </c>
      <c r="B60">
        <v>2403030</v>
      </c>
      <c r="C60" t="s">
        <v>116</v>
      </c>
    </row>
    <row r="61" spans="1:3">
      <c r="A61" t="s">
        <v>117</v>
      </c>
      <c r="B61">
        <v>2403031</v>
      </c>
      <c r="C61" t="s">
        <v>117</v>
      </c>
    </row>
    <row r="62" spans="1:3">
      <c r="A62" t="s">
        <v>118</v>
      </c>
      <c r="B62">
        <v>2403032</v>
      </c>
      <c r="C62" t="s">
        <v>118</v>
      </c>
    </row>
    <row r="63" spans="1:3">
      <c r="A63" t="s">
        <v>119</v>
      </c>
      <c r="B63">
        <v>2403033</v>
      </c>
      <c r="C63" t="s">
        <v>119</v>
      </c>
    </row>
    <row r="64" spans="1:3">
      <c r="A64" t="s">
        <v>120</v>
      </c>
      <c r="B64">
        <v>2403034</v>
      </c>
      <c r="C64" t="s">
        <v>120</v>
      </c>
    </row>
    <row r="65" spans="1:3">
      <c r="A65" t="s">
        <v>121</v>
      </c>
      <c r="B65">
        <v>2403035</v>
      </c>
      <c r="C65" t="s">
        <v>121</v>
      </c>
    </row>
    <row r="66" spans="1:3">
      <c r="A66" t="s">
        <v>122</v>
      </c>
      <c r="B66">
        <v>2403040</v>
      </c>
      <c r="C66" t="s">
        <v>122</v>
      </c>
    </row>
    <row r="67" spans="1:3">
      <c r="A67" t="s">
        <v>123</v>
      </c>
      <c r="B67">
        <v>2403041</v>
      </c>
      <c r="C67" t="s">
        <v>123</v>
      </c>
    </row>
    <row r="68" spans="1:3">
      <c r="A68" t="s">
        <v>124</v>
      </c>
      <c r="B68">
        <v>2403042</v>
      </c>
      <c r="C68" t="s">
        <v>124</v>
      </c>
    </row>
    <row r="69" spans="1:3">
      <c r="A69" t="s">
        <v>125</v>
      </c>
      <c r="B69">
        <v>2403043</v>
      </c>
      <c r="C69" t="s">
        <v>125</v>
      </c>
    </row>
    <row r="70" spans="1:3">
      <c r="A70" t="s">
        <v>126</v>
      </c>
      <c r="B70">
        <v>2403044</v>
      </c>
      <c r="C70" t="s">
        <v>126</v>
      </c>
    </row>
    <row r="71" spans="1:3">
      <c r="A71" t="s">
        <v>127</v>
      </c>
      <c r="B71">
        <v>2403045</v>
      </c>
      <c r="C71" t="s">
        <v>127</v>
      </c>
    </row>
    <row r="72" spans="1:3">
      <c r="A72" t="s">
        <v>128</v>
      </c>
      <c r="B72">
        <v>2403050</v>
      </c>
      <c r="C72" t="s">
        <v>128</v>
      </c>
    </row>
    <row r="73" spans="1:3">
      <c r="A73" t="s">
        <v>129</v>
      </c>
      <c r="B73">
        <v>2403060</v>
      </c>
      <c r="C73" t="s">
        <v>129</v>
      </c>
    </row>
    <row r="74" spans="1:3">
      <c r="A74" t="s">
        <v>130</v>
      </c>
      <c r="B74">
        <v>2403061</v>
      </c>
      <c r="C74" t="s">
        <v>130</v>
      </c>
    </row>
    <row r="75" spans="1:3">
      <c r="A75" t="s">
        <v>131</v>
      </c>
      <c r="B75">
        <v>2403062</v>
      </c>
      <c r="C75" t="s">
        <v>131</v>
      </c>
    </row>
    <row r="76" spans="1:3">
      <c r="A76" t="s">
        <v>132</v>
      </c>
      <c r="B76">
        <v>2403063</v>
      </c>
      <c r="C76" t="s">
        <v>132</v>
      </c>
    </row>
    <row r="77" spans="1:3">
      <c r="A77" t="s">
        <v>133</v>
      </c>
      <c r="B77">
        <v>2403064</v>
      </c>
      <c r="C77" t="s">
        <v>133</v>
      </c>
    </row>
    <row r="78" spans="1:3">
      <c r="A78" t="s">
        <v>134</v>
      </c>
      <c r="B78">
        <v>2403065</v>
      </c>
      <c r="C78" t="s">
        <v>134</v>
      </c>
    </row>
    <row r="79" spans="1:3">
      <c r="A79" t="s">
        <v>135</v>
      </c>
      <c r="B79">
        <v>2403066</v>
      </c>
      <c r="C79" t="s">
        <v>135</v>
      </c>
    </row>
    <row r="80" spans="1:3">
      <c r="A80" t="s">
        <v>136</v>
      </c>
      <c r="B80">
        <v>2403067</v>
      </c>
      <c r="C80" t="s">
        <v>136</v>
      </c>
    </row>
    <row r="81" spans="1:3">
      <c r="A81" t="s">
        <v>137</v>
      </c>
      <c r="B81">
        <v>2403068</v>
      </c>
      <c r="C81" t="s">
        <v>137</v>
      </c>
    </row>
    <row r="82" spans="1:3">
      <c r="A82" t="s">
        <v>138</v>
      </c>
      <c r="B82">
        <v>2403069</v>
      </c>
      <c r="C82" t="s">
        <v>138</v>
      </c>
    </row>
    <row r="83" spans="1:3">
      <c r="A83" t="s">
        <v>139</v>
      </c>
      <c r="B83">
        <v>2403070</v>
      </c>
      <c r="C83" t="s">
        <v>139</v>
      </c>
    </row>
    <row r="84" spans="1:3">
      <c r="A84" t="s">
        <v>140</v>
      </c>
      <c r="B84">
        <v>2403071</v>
      </c>
      <c r="C84" t="s">
        <v>140</v>
      </c>
    </row>
    <row r="85" spans="1:3">
      <c r="A85" t="s">
        <v>141</v>
      </c>
      <c r="B85">
        <v>2403072</v>
      </c>
      <c r="C85" t="s">
        <v>141</v>
      </c>
    </row>
    <row r="86" spans="1:3">
      <c r="A86" t="s">
        <v>142</v>
      </c>
      <c r="B86">
        <v>2403073</v>
      </c>
      <c r="C86" t="s">
        <v>142</v>
      </c>
    </row>
    <row r="87" spans="1:3">
      <c r="A87" t="s">
        <v>143</v>
      </c>
      <c r="B87">
        <v>2403074</v>
      </c>
      <c r="C87" t="s">
        <v>143</v>
      </c>
    </row>
    <row r="88" spans="1:3">
      <c r="A88" t="s">
        <v>144</v>
      </c>
      <c r="B88">
        <v>2403080</v>
      </c>
      <c r="C88" t="s">
        <v>144</v>
      </c>
    </row>
    <row r="89" spans="1:3">
      <c r="A89" t="s">
        <v>145</v>
      </c>
      <c r="B89">
        <v>2403081</v>
      </c>
      <c r="C89" t="s">
        <v>145</v>
      </c>
    </row>
    <row r="90" spans="1:3">
      <c r="A90" t="s">
        <v>146</v>
      </c>
      <c r="B90">
        <v>2403082</v>
      </c>
      <c r="C90" t="s">
        <v>146</v>
      </c>
    </row>
    <row r="91" spans="1:3">
      <c r="A91" t="s">
        <v>147</v>
      </c>
      <c r="B91">
        <v>2404000</v>
      </c>
      <c r="C91" t="s">
        <v>147</v>
      </c>
    </row>
    <row r="92" spans="1:3">
      <c r="A92" t="s">
        <v>148</v>
      </c>
      <c r="B92">
        <v>2404010</v>
      </c>
      <c r="C92" t="s">
        <v>148</v>
      </c>
    </row>
    <row r="93" spans="1:3">
      <c r="A93" t="s">
        <v>149</v>
      </c>
      <c r="B93">
        <v>2404020</v>
      </c>
      <c r="C93" t="s">
        <v>149</v>
      </c>
    </row>
    <row r="94" spans="1:3">
      <c r="A94" t="s">
        <v>150</v>
      </c>
      <c r="B94">
        <v>2404030</v>
      </c>
      <c r="C94" t="s">
        <v>150</v>
      </c>
    </row>
    <row r="95" spans="1:3">
      <c r="A95" t="s">
        <v>151</v>
      </c>
      <c r="B95">
        <v>2404040</v>
      </c>
      <c r="C95" t="s">
        <v>151</v>
      </c>
    </row>
    <row r="96" spans="1:3">
      <c r="A96" t="s">
        <v>152</v>
      </c>
      <c r="B96">
        <v>2404050</v>
      </c>
      <c r="C96" t="s">
        <v>152</v>
      </c>
    </row>
    <row r="97" spans="1:3">
      <c r="A97" t="s">
        <v>153</v>
      </c>
      <c r="B97">
        <v>2404060</v>
      </c>
      <c r="C97" t="s">
        <v>153</v>
      </c>
    </row>
    <row r="98" spans="1:3">
      <c r="A98" t="s">
        <v>154</v>
      </c>
      <c r="B98">
        <v>2404070</v>
      </c>
      <c r="C98" t="s">
        <v>154</v>
      </c>
    </row>
    <row r="99" spans="1:3">
      <c r="A99" t="s">
        <v>155</v>
      </c>
      <c r="B99">
        <v>2404080</v>
      </c>
      <c r="C99" t="s">
        <v>155</v>
      </c>
    </row>
    <row r="100" spans="1:3">
      <c r="A100" t="s">
        <v>156</v>
      </c>
      <c r="B100">
        <v>2405000</v>
      </c>
      <c r="C100" t="s">
        <v>156</v>
      </c>
    </row>
    <row r="101" spans="1:3">
      <c r="A101" t="s">
        <v>157</v>
      </c>
      <c r="B101">
        <v>2405100</v>
      </c>
      <c r="C101" t="s">
        <v>157</v>
      </c>
    </row>
    <row r="102" spans="1:3">
      <c r="A102" t="s">
        <v>158</v>
      </c>
      <c r="B102">
        <v>2405110</v>
      </c>
      <c r="C102" t="s">
        <v>158</v>
      </c>
    </row>
    <row r="103" spans="1:3">
      <c r="A103" t="s">
        <v>159</v>
      </c>
      <c r="B103">
        <v>2405120</v>
      </c>
      <c r="C103" t="s">
        <v>159</v>
      </c>
    </row>
    <row r="104" spans="1:3">
      <c r="A104" t="s">
        <v>160</v>
      </c>
      <c r="B104">
        <v>2405130</v>
      </c>
      <c r="C104" t="s">
        <v>160</v>
      </c>
    </row>
    <row r="105" spans="1:3">
      <c r="A105" t="s">
        <v>161</v>
      </c>
      <c r="B105">
        <v>2405140</v>
      </c>
      <c r="C105" t="s">
        <v>161</v>
      </c>
    </row>
    <row r="106" spans="1:3">
      <c r="A106" t="s">
        <v>162</v>
      </c>
      <c r="B106">
        <v>2405150</v>
      </c>
      <c r="C106" t="s">
        <v>162</v>
      </c>
    </row>
    <row r="107" spans="1:3">
      <c r="A107" t="s">
        <v>163</v>
      </c>
      <c r="B107">
        <v>2405160</v>
      </c>
      <c r="C107" t="s">
        <v>163</v>
      </c>
    </row>
    <row r="108" spans="1:3">
      <c r="A108" t="s">
        <v>164</v>
      </c>
      <c r="B108">
        <v>2405300</v>
      </c>
      <c r="C108" t="s">
        <v>164</v>
      </c>
    </row>
    <row r="109" spans="1:3">
      <c r="A109" t="s">
        <v>165</v>
      </c>
      <c r="B109">
        <v>2405310</v>
      </c>
      <c r="C109" t="s">
        <v>165</v>
      </c>
    </row>
    <row r="110" spans="1:3">
      <c r="A110" t="s">
        <v>166</v>
      </c>
      <c r="B110">
        <v>2405320</v>
      </c>
      <c r="C110" t="s">
        <v>166</v>
      </c>
    </row>
    <row r="111" spans="1:3">
      <c r="A111" t="s">
        <v>167</v>
      </c>
      <c r="B111">
        <v>2405330</v>
      </c>
      <c r="C111" t="s">
        <v>167</v>
      </c>
    </row>
    <row r="112" spans="1:3">
      <c r="A112" t="s">
        <v>168</v>
      </c>
      <c r="B112">
        <v>2405340</v>
      </c>
      <c r="C112" t="s">
        <v>168</v>
      </c>
    </row>
    <row r="113" spans="1:3">
      <c r="A113" t="s">
        <v>169</v>
      </c>
      <c r="B113">
        <v>2405350</v>
      </c>
      <c r="C113" t="s">
        <v>169</v>
      </c>
    </row>
    <row r="114" spans="1:3">
      <c r="A114" t="s">
        <v>170</v>
      </c>
      <c r="B114">
        <v>2405360</v>
      </c>
      <c r="C114" t="s">
        <v>170</v>
      </c>
    </row>
    <row r="115" spans="1:3">
      <c r="A115" t="s">
        <v>171</v>
      </c>
      <c r="B115">
        <v>2405500</v>
      </c>
      <c r="C115" t="s">
        <v>171</v>
      </c>
    </row>
    <row r="116" spans="1:3">
      <c r="A116" t="s">
        <v>172</v>
      </c>
      <c r="B116">
        <v>2405510</v>
      </c>
      <c r="C116" t="s">
        <v>172</v>
      </c>
    </row>
    <row r="117" spans="1:3">
      <c r="A117" t="s">
        <v>173</v>
      </c>
      <c r="B117">
        <v>2405520</v>
      </c>
      <c r="C117" t="s">
        <v>173</v>
      </c>
    </row>
    <row r="118" spans="1:3">
      <c r="A118" t="s">
        <v>174</v>
      </c>
      <c r="B118">
        <v>2405540</v>
      </c>
      <c r="C118" t="s">
        <v>174</v>
      </c>
    </row>
    <row r="119" spans="1:3">
      <c r="A119" t="s">
        <v>175</v>
      </c>
      <c r="B119">
        <v>2405550</v>
      </c>
      <c r="C119" t="s">
        <v>175</v>
      </c>
    </row>
    <row r="120" spans="1:3">
      <c r="A120" t="s">
        <v>176</v>
      </c>
      <c r="B120">
        <v>2405560</v>
      </c>
      <c r="C120" t="s">
        <v>176</v>
      </c>
    </row>
    <row r="121" spans="1:3">
      <c r="A121" t="s">
        <v>177</v>
      </c>
      <c r="B121">
        <v>2405570</v>
      </c>
      <c r="C121" t="s">
        <v>177</v>
      </c>
    </row>
    <row r="122" spans="1:3">
      <c r="A122" t="s">
        <v>178</v>
      </c>
      <c r="B122">
        <v>2405580</v>
      </c>
      <c r="C122" t="s">
        <v>178</v>
      </c>
    </row>
    <row r="123" spans="1:3">
      <c r="A123" t="s">
        <v>179</v>
      </c>
      <c r="B123">
        <v>2405590</v>
      </c>
      <c r="C123" t="s">
        <v>179</v>
      </c>
    </row>
    <row r="124" spans="1:3">
      <c r="A124" t="s">
        <v>180</v>
      </c>
      <c r="B124">
        <v>2405600</v>
      </c>
      <c r="C124" t="s">
        <v>180</v>
      </c>
    </row>
    <row r="125" spans="1:3">
      <c r="A125" t="s">
        <v>181</v>
      </c>
      <c r="B125">
        <v>2405700</v>
      </c>
      <c r="C125" t="s">
        <v>181</v>
      </c>
    </row>
    <row r="126" spans="1:3">
      <c r="A126" t="s">
        <v>182</v>
      </c>
      <c r="B126">
        <v>2405710</v>
      </c>
      <c r="C126" t="s">
        <v>182</v>
      </c>
    </row>
    <row r="127" spans="1:3">
      <c r="A127" t="s">
        <v>183</v>
      </c>
      <c r="B127">
        <v>2405720</v>
      </c>
      <c r="C127" t="s">
        <v>183</v>
      </c>
    </row>
    <row r="128" spans="1:3">
      <c r="A128" t="s">
        <v>184</v>
      </c>
      <c r="B128">
        <v>2405730</v>
      </c>
      <c r="C128" t="s">
        <v>184</v>
      </c>
    </row>
    <row r="129" spans="1:3">
      <c r="A129" t="s">
        <v>185</v>
      </c>
      <c r="B129">
        <v>2405740</v>
      </c>
      <c r="C129" t="s">
        <v>185</v>
      </c>
    </row>
    <row r="130" spans="1:3">
      <c r="A130" t="s">
        <v>186</v>
      </c>
      <c r="B130">
        <v>2405800</v>
      </c>
      <c r="C130" t="s">
        <v>186</v>
      </c>
    </row>
    <row r="131" spans="1:3">
      <c r="A131" t="s">
        <v>187</v>
      </c>
      <c r="B131">
        <v>2405810</v>
      </c>
      <c r="C131" t="s">
        <v>187</v>
      </c>
    </row>
    <row r="132" spans="1:3">
      <c r="A132" t="s">
        <v>188</v>
      </c>
      <c r="B132">
        <v>2405820</v>
      </c>
      <c r="C132" t="s">
        <v>188</v>
      </c>
    </row>
    <row r="133" spans="1:3">
      <c r="A133" t="s">
        <v>189</v>
      </c>
      <c r="B133">
        <v>2405830</v>
      </c>
      <c r="C133" t="s">
        <v>189</v>
      </c>
    </row>
    <row r="134" spans="1:3">
      <c r="A134" t="s">
        <v>190</v>
      </c>
      <c r="B134">
        <v>2405840</v>
      </c>
      <c r="C134" t="s">
        <v>190</v>
      </c>
    </row>
    <row r="135" spans="1:3">
      <c r="A135" t="s">
        <v>191</v>
      </c>
      <c r="B135">
        <v>2405860</v>
      </c>
      <c r="C135" t="s">
        <v>191</v>
      </c>
    </row>
    <row r="136" spans="1:3">
      <c r="A136" t="s">
        <v>192</v>
      </c>
      <c r="B136">
        <v>2405870</v>
      </c>
      <c r="C136" t="s">
        <v>192</v>
      </c>
    </row>
    <row r="137" spans="1:3">
      <c r="A137" t="s">
        <v>193</v>
      </c>
      <c r="B137">
        <v>2405880</v>
      </c>
      <c r="C137" t="s">
        <v>193</v>
      </c>
    </row>
    <row r="138" spans="1:3">
      <c r="A138" t="s">
        <v>194</v>
      </c>
      <c r="B138">
        <v>2405890</v>
      </c>
      <c r="C138" t="s">
        <v>194</v>
      </c>
    </row>
    <row r="139" spans="1:3">
      <c r="A139" t="s">
        <v>195</v>
      </c>
      <c r="B139">
        <v>2406700</v>
      </c>
      <c r="C139" t="s">
        <v>195</v>
      </c>
    </row>
    <row r="140" spans="1:3">
      <c r="A140" t="s">
        <v>196</v>
      </c>
      <c r="B140">
        <v>2406800</v>
      </c>
      <c r="C140" t="s">
        <v>196</v>
      </c>
    </row>
    <row r="141" spans="1:3">
      <c r="A141" t="s">
        <v>197</v>
      </c>
      <c r="B141">
        <v>2406900</v>
      </c>
      <c r="C141" t="s">
        <v>197</v>
      </c>
    </row>
    <row r="142" spans="1:3">
      <c r="A142" t="s">
        <v>198</v>
      </c>
      <c r="B142">
        <v>2407000</v>
      </c>
      <c r="C142" t="s">
        <v>198</v>
      </c>
    </row>
    <row r="143" spans="1:3">
      <c r="A143" t="s">
        <v>199</v>
      </c>
      <c r="B143">
        <v>2407300</v>
      </c>
      <c r="C143" t="s">
        <v>199</v>
      </c>
    </row>
    <row r="144" spans="1:3">
      <c r="A144" t="s">
        <v>200</v>
      </c>
      <c r="B144">
        <v>2407600</v>
      </c>
      <c r="C144" t="s">
        <v>200</v>
      </c>
    </row>
    <row r="145" spans="1:3">
      <c r="A145" t="s">
        <v>201</v>
      </c>
      <c r="B145">
        <v>2407610</v>
      </c>
      <c r="C145" t="s">
        <v>201</v>
      </c>
    </row>
    <row r="146" spans="1:3">
      <c r="A146" t="s">
        <v>202</v>
      </c>
      <c r="B146">
        <v>2407700</v>
      </c>
      <c r="C146" t="s">
        <v>202</v>
      </c>
    </row>
    <row r="147" spans="1:3">
      <c r="A147" t="s">
        <v>203</v>
      </c>
      <c r="B147">
        <v>2407710</v>
      </c>
      <c r="C147" t="s">
        <v>203</v>
      </c>
    </row>
    <row r="148" spans="1:3">
      <c r="A148" t="s">
        <v>204</v>
      </c>
      <c r="B148">
        <v>2407720</v>
      </c>
      <c r="C148" t="s">
        <v>204</v>
      </c>
    </row>
    <row r="149" spans="1:3">
      <c r="A149" t="s">
        <v>205</v>
      </c>
      <c r="B149">
        <v>2407730</v>
      </c>
      <c r="C149" t="s">
        <v>205</v>
      </c>
    </row>
    <row r="150" spans="1:3">
      <c r="A150" t="s">
        <v>206</v>
      </c>
      <c r="B150">
        <v>2407740</v>
      </c>
      <c r="C150" t="s">
        <v>206</v>
      </c>
    </row>
    <row r="151" spans="1:3">
      <c r="A151" t="s">
        <v>207</v>
      </c>
      <c r="B151">
        <v>2407800</v>
      </c>
      <c r="C151" t="s">
        <v>207</v>
      </c>
    </row>
    <row r="152" spans="1:3">
      <c r="A152" t="s">
        <v>208</v>
      </c>
      <c r="B152">
        <v>2407900</v>
      </c>
      <c r="C152" t="s">
        <v>208</v>
      </c>
    </row>
    <row r="153" spans="1:3">
      <c r="A153" t="s">
        <v>209</v>
      </c>
      <c r="B153">
        <v>2408000</v>
      </c>
      <c r="C153" t="s">
        <v>209</v>
      </c>
    </row>
    <row r="154" spans="1:3">
      <c r="A154" t="s">
        <v>210</v>
      </c>
      <c r="B154">
        <v>2408010</v>
      </c>
      <c r="C154" t="s">
        <v>210</v>
      </c>
    </row>
    <row r="155" spans="1:3">
      <c r="A155" t="s">
        <v>211</v>
      </c>
      <c r="B155">
        <v>2408020</v>
      </c>
      <c r="C155" t="s">
        <v>211</v>
      </c>
    </row>
    <row r="156" spans="1:3">
      <c r="A156" t="s">
        <v>212</v>
      </c>
      <c r="B156">
        <v>2408030</v>
      </c>
      <c r="C156" t="s">
        <v>212</v>
      </c>
    </row>
    <row r="157" spans="1:3">
      <c r="A157" t="s">
        <v>213</v>
      </c>
      <c r="B157">
        <v>2408040</v>
      </c>
      <c r="C157" t="s">
        <v>213</v>
      </c>
    </row>
    <row r="158" spans="1:3">
      <c r="A158" t="s">
        <v>214</v>
      </c>
      <c r="B158">
        <v>2408050</v>
      </c>
      <c r="C158" t="s">
        <v>214</v>
      </c>
    </row>
    <row r="159" spans="1:3">
      <c r="A159" t="s">
        <v>215</v>
      </c>
      <c r="B159">
        <v>2408100</v>
      </c>
      <c r="C159" t="s">
        <v>215</v>
      </c>
    </row>
    <row r="160" spans="1:3">
      <c r="A160" t="s">
        <v>216</v>
      </c>
      <c r="B160">
        <v>2408110</v>
      </c>
      <c r="C160" t="s">
        <v>216</v>
      </c>
    </row>
    <row r="161" spans="1:3">
      <c r="A161" t="s">
        <v>217</v>
      </c>
      <c r="B161">
        <v>2408120</v>
      </c>
      <c r="C161" t="s">
        <v>217</v>
      </c>
    </row>
    <row r="162" spans="1:3">
      <c r="A162" t="s">
        <v>218</v>
      </c>
      <c r="B162">
        <v>2408130</v>
      </c>
      <c r="C162" t="s">
        <v>218</v>
      </c>
    </row>
    <row r="163" spans="1:3">
      <c r="A163" t="s">
        <v>219</v>
      </c>
      <c r="B163">
        <v>2408140</v>
      </c>
      <c r="C163" t="s">
        <v>219</v>
      </c>
    </row>
    <row r="164" spans="1:3">
      <c r="A164" t="s">
        <v>220</v>
      </c>
      <c r="B164">
        <v>2408150</v>
      </c>
      <c r="C164" t="s">
        <v>220</v>
      </c>
    </row>
    <row r="165" spans="1:3">
      <c r="A165" t="s">
        <v>221</v>
      </c>
      <c r="B165">
        <v>2408200</v>
      </c>
      <c r="C165" t="s">
        <v>221</v>
      </c>
    </row>
    <row r="166" spans="1:3">
      <c r="A166" t="s">
        <v>222</v>
      </c>
      <c r="B166">
        <v>2408300</v>
      </c>
      <c r="C166" t="s">
        <v>222</v>
      </c>
    </row>
    <row r="167" spans="1:3">
      <c r="A167" t="s">
        <v>223</v>
      </c>
      <c r="B167">
        <v>2408400</v>
      </c>
      <c r="C167" t="s">
        <v>223</v>
      </c>
    </row>
    <row r="168" spans="1:3">
      <c r="A168" t="s">
        <v>224</v>
      </c>
      <c r="B168">
        <v>2408401</v>
      </c>
      <c r="C168" t="s">
        <v>224</v>
      </c>
    </row>
    <row r="169" spans="1:3">
      <c r="A169" t="s">
        <v>225</v>
      </c>
      <c r="B169">
        <v>2408402</v>
      </c>
      <c r="C169" t="s">
        <v>225</v>
      </c>
    </row>
    <row r="170" spans="1:3">
      <c r="A170" t="s">
        <v>226</v>
      </c>
      <c r="B170">
        <v>2408403</v>
      </c>
      <c r="C170" t="s">
        <v>226</v>
      </c>
    </row>
    <row r="171" spans="1:3">
      <c r="A171" t="s">
        <v>227</v>
      </c>
      <c r="B171">
        <v>2408404</v>
      </c>
      <c r="C171" t="s">
        <v>227</v>
      </c>
    </row>
    <row r="172" spans="1:3">
      <c r="A172" t="s">
        <v>228</v>
      </c>
      <c r="B172">
        <v>2408405</v>
      </c>
      <c r="C172" t="s">
        <v>228</v>
      </c>
    </row>
    <row r="173" spans="1:3">
      <c r="A173" t="s">
        <v>229</v>
      </c>
      <c r="B173">
        <v>2408410</v>
      </c>
      <c r="C173" t="s">
        <v>229</v>
      </c>
    </row>
    <row r="174" spans="1:3">
      <c r="A174" t="s">
        <v>230</v>
      </c>
      <c r="B174">
        <v>2409000</v>
      </c>
      <c r="C174" t="s">
        <v>230</v>
      </c>
    </row>
    <row r="175" spans="1:3">
      <c r="A175" t="s">
        <v>231</v>
      </c>
      <c r="B175">
        <v>2409100</v>
      </c>
      <c r="C175" t="s">
        <v>231</v>
      </c>
    </row>
    <row r="176" spans="1:3">
      <c r="A176" t="s">
        <v>232</v>
      </c>
      <c r="B176">
        <v>2409110</v>
      </c>
      <c r="C176" t="s">
        <v>232</v>
      </c>
    </row>
    <row r="177" spans="1:3">
      <c r="A177" t="s">
        <v>233</v>
      </c>
      <c r="B177">
        <v>2409115</v>
      </c>
      <c r="C177" t="s">
        <v>233</v>
      </c>
    </row>
    <row r="178" spans="1:3">
      <c r="A178" t="s">
        <v>234</v>
      </c>
      <c r="B178">
        <v>2409120</v>
      </c>
      <c r="C178" t="s">
        <v>234</v>
      </c>
    </row>
    <row r="179" spans="1:3">
      <c r="A179" t="s">
        <v>235</v>
      </c>
      <c r="B179">
        <v>2409125</v>
      </c>
      <c r="C179" t="s">
        <v>235</v>
      </c>
    </row>
    <row r="180" spans="1:3">
      <c r="A180" t="s">
        <v>236</v>
      </c>
      <c r="B180">
        <v>2409130</v>
      </c>
      <c r="C180" t="s">
        <v>236</v>
      </c>
    </row>
    <row r="181" spans="1:3">
      <c r="A181" t="s">
        <v>237</v>
      </c>
      <c r="B181">
        <v>2409135</v>
      </c>
      <c r="C181" t="s">
        <v>237</v>
      </c>
    </row>
    <row r="182" spans="1:3">
      <c r="A182" t="s">
        <v>238</v>
      </c>
      <c r="B182">
        <v>2409140</v>
      </c>
      <c r="C182" t="s">
        <v>238</v>
      </c>
    </row>
    <row r="183" spans="1:3">
      <c r="A183" t="s">
        <v>239</v>
      </c>
      <c r="B183">
        <v>2409145</v>
      </c>
      <c r="C183" t="s">
        <v>239</v>
      </c>
    </row>
    <row r="184" spans="1:3">
      <c r="A184" t="s">
        <v>240</v>
      </c>
      <c r="B184">
        <v>2409150</v>
      </c>
      <c r="C184" t="s">
        <v>240</v>
      </c>
    </row>
    <row r="185" spans="1:3">
      <c r="A185" t="s">
        <v>241</v>
      </c>
      <c r="B185">
        <v>2409155</v>
      </c>
      <c r="C185" t="s">
        <v>241</v>
      </c>
    </row>
    <row r="186" spans="1:3">
      <c r="A186" t="s">
        <v>242</v>
      </c>
      <c r="B186">
        <v>2409160</v>
      </c>
      <c r="C186" t="s">
        <v>242</v>
      </c>
    </row>
    <row r="187" spans="1:3">
      <c r="A187" t="s">
        <v>243</v>
      </c>
      <c r="B187">
        <v>2409190</v>
      </c>
      <c r="C187" t="s">
        <v>243</v>
      </c>
    </row>
    <row r="188" spans="1:3">
      <c r="A188" t="s">
        <v>244</v>
      </c>
      <c r="B188">
        <v>2409200</v>
      </c>
      <c r="C188" t="s">
        <v>244</v>
      </c>
    </row>
    <row r="189" spans="1:3">
      <c r="A189" t="s">
        <v>245</v>
      </c>
      <c r="B189">
        <v>2409205</v>
      </c>
      <c r="C189" t="s">
        <v>245</v>
      </c>
    </row>
    <row r="190" spans="1:3">
      <c r="A190" t="s">
        <v>246</v>
      </c>
      <c r="B190">
        <v>2409210</v>
      </c>
      <c r="C190" t="s">
        <v>246</v>
      </c>
    </row>
    <row r="191" spans="1:3">
      <c r="A191" t="s">
        <v>247</v>
      </c>
      <c r="B191">
        <v>2409215</v>
      </c>
      <c r="C191" t="s">
        <v>247</v>
      </c>
    </row>
    <row r="192" spans="1:3">
      <c r="A192" t="s">
        <v>248</v>
      </c>
      <c r="B192">
        <v>2409220</v>
      </c>
      <c r="C192" t="s">
        <v>248</v>
      </c>
    </row>
    <row r="193" spans="1:3">
      <c r="A193" t="s">
        <v>249</v>
      </c>
      <c r="B193">
        <v>2409230</v>
      </c>
      <c r="C193" t="s">
        <v>249</v>
      </c>
    </row>
    <row r="194" spans="1:3">
      <c r="A194" t="s">
        <v>250</v>
      </c>
      <c r="B194">
        <v>2409231</v>
      </c>
      <c r="C194" t="s">
        <v>250</v>
      </c>
    </row>
    <row r="195" spans="1:3">
      <c r="A195" t="s">
        <v>251</v>
      </c>
      <c r="B195">
        <v>2409232</v>
      </c>
      <c r="C195" t="s">
        <v>251</v>
      </c>
    </row>
    <row r="196" spans="1:3">
      <c r="A196" t="s">
        <v>252</v>
      </c>
      <c r="B196">
        <v>2409233</v>
      </c>
      <c r="C196" t="s">
        <v>252</v>
      </c>
    </row>
    <row r="197" spans="1:3">
      <c r="A197" t="s">
        <v>253</v>
      </c>
      <c r="B197">
        <v>2409234</v>
      </c>
      <c r="C197" t="s">
        <v>253</v>
      </c>
    </row>
    <row r="198" spans="1:3">
      <c r="A198" t="s">
        <v>254</v>
      </c>
      <c r="B198">
        <v>2409235</v>
      </c>
      <c r="C198" t="s">
        <v>254</v>
      </c>
    </row>
    <row r="199" spans="1:3">
      <c r="A199" t="s">
        <v>255</v>
      </c>
      <c r="B199">
        <v>2409240</v>
      </c>
      <c r="C199" t="s">
        <v>255</v>
      </c>
    </row>
    <row r="200" spans="1:3">
      <c r="A200" t="s">
        <v>256</v>
      </c>
      <c r="B200">
        <v>2409250</v>
      </c>
      <c r="C200" t="s">
        <v>256</v>
      </c>
    </row>
    <row r="201" spans="1:3">
      <c r="A201" t="s">
        <v>257</v>
      </c>
      <c r="B201">
        <v>2409251</v>
      </c>
      <c r="C201" t="s">
        <v>257</v>
      </c>
    </row>
    <row r="202" spans="1:3">
      <c r="A202" t="s">
        <v>258</v>
      </c>
      <c r="B202">
        <v>2409260</v>
      </c>
      <c r="C202" t="s">
        <v>258</v>
      </c>
    </row>
    <row r="203" spans="1:3">
      <c r="A203" t="s">
        <v>259</v>
      </c>
      <c r="B203">
        <v>2409270</v>
      </c>
      <c r="C203" t="s">
        <v>259</v>
      </c>
    </row>
    <row r="204" spans="1:3">
      <c r="A204" t="s">
        <v>260</v>
      </c>
      <c r="B204">
        <v>2409280</v>
      </c>
      <c r="C204" t="s">
        <v>260</v>
      </c>
    </row>
    <row r="205" spans="1:3">
      <c r="A205" t="s">
        <v>261</v>
      </c>
      <c r="B205">
        <v>2409300</v>
      </c>
      <c r="C205" t="s">
        <v>261</v>
      </c>
    </row>
    <row r="206" spans="1:3">
      <c r="A206" t="s">
        <v>262</v>
      </c>
      <c r="B206">
        <v>2409310</v>
      </c>
      <c r="C206" t="s">
        <v>262</v>
      </c>
    </row>
    <row r="207" spans="1:3">
      <c r="A207" t="s">
        <v>263</v>
      </c>
      <c r="B207">
        <v>2409320</v>
      </c>
      <c r="C207" t="s">
        <v>263</v>
      </c>
    </row>
    <row r="208" spans="1:3">
      <c r="A208" t="s">
        <v>264</v>
      </c>
      <c r="B208">
        <v>2409330</v>
      </c>
      <c r="C208" t="s">
        <v>264</v>
      </c>
    </row>
    <row r="209" spans="1:3">
      <c r="A209" t="s">
        <v>265</v>
      </c>
      <c r="B209">
        <v>2409340</v>
      </c>
      <c r="C209" t="s">
        <v>265</v>
      </c>
    </row>
    <row r="210" spans="1:3">
      <c r="A210" t="s">
        <v>266</v>
      </c>
      <c r="B210">
        <v>2409350</v>
      </c>
      <c r="C210" t="s">
        <v>266</v>
      </c>
    </row>
    <row r="211" spans="1:3">
      <c r="A211" t="s">
        <v>267</v>
      </c>
      <c r="B211">
        <v>2409360</v>
      </c>
      <c r="C211" t="s">
        <v>267</v>
      </c>
    </row>
    <row r="212" spans="1:3">
      <c r="A212" t="s">
        <v>268</v>
      </c>
      <c r="B212">
        <v>2409370</v>
      </c>
      <c r="C212" t="s">
        <v>268</v>
      </c>
    </row>
    <row r="213" spans="1:3">
      <c r="A213" t="s">
        <v>269</v>
      </c>
      <c r="B213">
        <v>2409400</v>
      </c>
      <c r="C213" t="s">
        <v>269</v>
      </c>
    </row>
    <row r="214" spans="1:3">
      <c r="A214" t="s">
        <v>270</v>
      </c>
      <c r="B214">
        <v>2409410</v>
      </c>
      <c r="C214" t="s">
        <v>270</v>
      </c>
    </row>
    <row r="215" spans="1:3">
      <c r="A215" t="s">
        <v>271</v>
      </c>
      <c r="B215">
        <v>2409411</v>
      </c>
      <c r="C215" t="s">
        <v>271</v>
      </c>
    </row>
    <row r="216" spans="1:3">
      <c r="A216" t="s">
        <v>272</v>
      </c>
      <c r="B216">
        <v>2409412</v>
      </c>
      <c r="C216" t="s">
        <v>272</v>
      </c>
    </row>
    <row r="217" spans="1:3">
      <c r="A217" t="s">
        <v>273</v>
      </c>
      <c r="B217">
        <v>2409413</v>
      </c>
      <c r="C217" t="s">
        <v>273</v>
      </c>
    </row>
    <row r="218" spans="1:3">
      <c r="A218" t="s">
        <v>274</v>
      </c>
      <c r="B218">
        <v>2409420</v>
      </c>
      <c r="C218" t="s">
        <v>274</v>
      </c>
    </row>
    <row r="219" spans="1:3">
      <c r="A219" t="s">
        <v>275</v>
      </c>
      <c r="B219">
        <v>2409421</v>
      </c>
      <c r="C219" t="s">
        <v>275</v>
      </c>
    </row>
    <row r="220" spans="1:3">
      <c r="A220" t="s">
        <v>276</v>
      </c>
      <c r="B220">
        <v>2409422</v>
      </c>
      <c r="C220" t="s">
        <v>276</v>
      </c>
    </row>
    <row r="221" spans="1:3">
      <c r="A221" t="s">
        <v>277</v>
      </c>
      <c r="B221">
        <v>2409423</v>
      </c>
      <c r="C221" t="s">
        <v>277</v>
      </c>
    </row>
    <row r="222" spans="1:3">
      <c r="A222" t="s">
        <v>278</v>
      </c>
      <c r="B222">
        <v>2409430</v>
      </c>
      <c r="C222" t="s">
        <v>278</v>
      </c>
    </row>
    <row r="223" spans="1:3">
      <c r="A223" t="s">
        <v>279</v>
      </c>
      <c r="B223">
        <v>2409431</v>
      </c>
      <c r="C223" t="s">
        <v>279</v>
      </c>
    </row>
    <row r="224" spans="1:3">
      <c r="A224" t="s">
        <v>280</v>
      </c>
      <c r="B224">
        <v>2409432</v>
      </c>
      <c r="C224" t="s">
        <v>280</v>
      </c>
    </row>
    <row r="225" spans="1:3">
      <c r="A225" t="s">
        <v>281</v>
      </c>
      <c r="B225">
        <v>2409433</v>
      </c>
      <c r="C225" t="s">
        <v>281</v>
      </c>
    </row>
    <row r="226" spans="1:3">
      <c r="A226" t="s">
        <v>282</v>
      </c>
      <c r="B226">
        <v>2409440</v>
      </c>
      <c r="C226" t="s">
        <v>282</v>
      </c>
    </row>
    <row r="227" spans="1:3">
      <c r="A227" t="s">
        <v>283</v>
      </c>
      <c r="B227">
        <v>2409441</v>
      </c>
      <c r="C227" t="s">
        <v>283</v>
      </c>
    </row>
    <row r="228" spans="1:3">
      <c r="A228" t="s">
        <v>284</v>
      </c>
      <c r="B228">
        <v>2409442</v>
      </c>
      <c r="C228" t="s">
        <v>284</v>
      </c>
    </row>
    <row r="229" spans="1:3">
      <c r="A229" t="s">
        <v>285</v>
      </c>
      <c r="B229">
        <v>2409443</v>
      </c>
      <c r="C229" t="s">
        <v>285</v>
      </c>
    </row>
    <row r="230" spans="1:3">
      <c r="A230" t="s">
        <v>286</v>
      </c>
      <c r="B230">
        <v>2409450</v>
      </c>
      <c r="C230" t="s">
        <v>286</v>
      </c>
    </row>
    <row r="231" spans="1:3">
      <c r="A231" t="s">
        <v>287</v>
      </c>
      <c r="B231">
        <v>2409451</v>
      </c>
      <c r="C231" t="s">
        <v>287</v>
      </c>
    </row>
    <row r="232" spans="1:3">
      <c r="A232" t="s">
        <v>288</v>
      </c>
      <c r="B232">
        <v>2409452</v>
      </c>
      <c r="C232" t="s">
        <v>288</v>
      </c>
    </row>
    <row r="233" spans="1:3">
      <c r="A233" t="s">
        <v>289</v>
      </c>
      <c r="B233">
        <v>2409453</v>
      </c>
      <c r="C233" t="s">
        <v>289</v>
      </c>
    </row>
    <row r="234" spans="1:3">
      <c r="A234" t="s">
        <v>290</v>
      </c>
      <c r="B234">
        <v>2409460</v>
      </c>
      <c r="C234" t="s">
        <v>290</v>
      </c>
    </row>
    <row r="235" spans="1:3">
      <c r="A235" t="s">
        <v>291</v>
      </c>
      <c r="B235">
        <v>2409461</v>
      </c>
      <c r="C235" t="s">
        <v>291</v>
      </c>
    </row>
    <row r="236" spans="1:3">
      <c r="A236" t="s">
        <v>292</v>
      </c>
      <c r="B236">
        <v>2409462</v>
      </c>
      <c r="C236" t="s">
        <v>292</v>
      </c>
    </row>
    <row r="237" spans="1:3">
      <c r="A237" t="s">
        <v>293</v>
      </c>
      <c r="B237">
        <v>2409463</v>
      </c>
      <c r="C237" t="s">
        <v>293</v>
      </c>
    </row>
    <row r="238" spans="1:3">
      <c r="A238" t="s">
        <v>294</v>
      </c>
      <c r="B238">
        <v>2409500</v>
      </c>
      <c r="C238" t="s">
        <v>294</v>
      </c>
    </row>
    <row r="239" spans="1:3">
      <c r="A239" t="s">
        <v>295</v>
      </c>
      <c r="B239">
        <v>2409510</v>
      </c>
      <c r="C239" t="s">
        <v>295</v>
      </c>
    </row>
    <row r="240" spans="1:3">
      <c r="A240" t="s">
        <v>296</v>
      </c>
      <c r="B240">
        <v>2409600</v>
      </c>
      <c r="C240" t="s">
        <v>296</v>
      </c>
    </row>
    <row r="241" spans="1:3">
      <c r="A241" t="s">
        <v>297</v>
      </c>
      <c r="B241">
        <v>2490000</v>
      </c>
      <c r="C241" t="s">
        <v>297</v>
      </c>
    </row>
    <row r="242" spans="1:3">
      <c r="A242" t="s">
        <v>298</v>
      </c>
      <c r="B242">
        <v>2499999</v>
      </c>
      <c r="C242" t="s">
        <v>298</v>
      </c>
    </row>
  </sheetData>
  <sheetProtection sheet="1" objects="1" scenarios="1"/>
  <pageMargins left="0.7" right="0.7" top="0.75" bottom="0.75" header="0.3" footer="0.3"/>
</worksheet>
</file>

<file path=xl/worksheets/sheet5.xml><?xml version="1.0" encoding="utf-8"?>
<worksheet xmlns="http://schemas.openxmlformats.org/spreadsheetml/2006/main" xmlns:r="http://schemas.openxmlformats.org/officeDocument/2006/relationships">
  <dimension ref="A1:C116"/>
  <sheetViews>
    <sheetView workbookViewId="0">
      <selection activeCell="D1" sqref="D1"/>
    </sheetView>
  </sheetViews>
  <sheetFormatPr defaultRowHeight="15"/>
  <cols>
    <col min="1" max="1" width="40.140625" bestFit="1" customWidth="1"/>
    <col min="2" max="2" width="7" bestFit="1" customWidth="1"/>
    <col min="3" max="3" width="40.140625" bestFit="1" customWidth="1"/>
  </cols>
  <sheetData>
    <row r="1" spans="1:3">
      <c r="A1" s="5" t="s">
        <v>334</v>
      </c>
      <c r="B1" s="5" t="s">
        <v>339</v>
      </c>
      <c r="C1" s="5" t="s">
        <v>340</v>
      </c>
    </row>
    <row r="2" spans="1:3">
      <c r="A2" t="s">
        <v>299</v>
      </c>
      <c r="B2">
        <v>240000</v>
      </c>
      <c r="C2" t="s">
        <v>299</v>
      </c>
    </row>
    <row r="3" spans="1:3">
      <c r="A3" t="s">
        <v>70</v>
      </c>
      <c r="B3">
        <v>240020</v>
      </c>
      <c r="C3" t="s">
        <v>70</v>
      </c>
    </row>
    <row r="4" spans="1:3">
      <c r="A4" t="s">
        <v>71</v>
      </c>
      <c r="B4">
        <v>240100</v>
      </c>
      <c r="C4" t="s">
        <v>71</v>
      </c>
    </row>
    <row r="5" spans="1:3">
      <c r="A5" t="s">
        <v>72</v>
      </c>
      <c r="B5">
        <v>240101</v>
      </c>
      <c r="C5" t="s">
        <v>72</v>
      </c>
    </row>
    <row r="6" spans="1:3">
      <c r="A6" t="s">
        <v>78</v>
      </c>
      <c r="B6">
        <v>240102</v>
      </c>
      <c r="C6" t="s">
        <v>78</v>
      </c>
    </row>
    <row r="7" spans="1:3">
      <c r="A7" t="s">
        <v>300</v>
      </c>
      <c r="B7">
        <v>240150</v>
      </c>
      <c r="C7" t="s">
        <v>300</v>
      </c>
    </row>
    <row r="8" spans="1:3">
      <c r="A8" t="s">
        <v>80</v>
      </c>
      <c r="B8">
        <v>240151</v>
      </c>
      <c r="C8" t="s">
        <v>80</v>
      </c>
    </row>
    <row r="9" spans="1:3">
      <c r="A9" t="s">
        <v>81</v>
      </c>
      <c r="B9">
        <v>240152</v>
      </c>
      <c r="C9" t="s">
        <v>81</v>
      </c>
    </row>
    <row r="10" spans="1:3">
      <c r="A10" t="s">
        <v>82</v>
      </c>
      <c r="B10">
        <v>240154</v>
      </c>
      <c r="C10" t="s">
        <v>82</v>
      </c>
    </row>
    <row r="11" spans="1:3">
      <c r="A11" t="s">
        <v>83</v>
      </c>
      <c r="B11">
        <v>240200</v>
      </c>
      <c r="C11" t="s">
        <v>83</v>
      </c>
    </row>
    <row r="12" spans="1:3">
      <c r="A12" t="s">
        <v>84</v>
      </c>
      <c r="B12">
        <v>240201</v>
      </c>
      <c r="C12" t="s">
        <v>84</v>
      </c>
    </row>
    <row r="13" spans="1:3">
      <c r="A13" t="s">
        <v>301</v>
      </c>
      <c r="B13">
        <v>240202</v>
      </c>
      <c r="C13" t="s">
        <v>301</v>
      </c>
    </row>
    <row r="14" spans="1:3">
      <c r="A14" t="s">
        <v>302</v>
      </c>
      <c r="B14">
        <v>240203</v>
      </c>
      <c r="C14" t="s">
        <v>302</v>
      </c>
    </row>
    <row r="15" spans="1:3">
      <c r="A15" t="s">
        <v>303</v>
      </c>
      <c r="B15">
        <v>240204</v>
      </c>
      <c r="C15" t="s">
        <v>303</v>
      </c>
    </row>
    <row r="16" spans="1:3">
      <c r="A16" t="s">
        <v>304</v>
      </c>
      <c r="B16">
        <v>240205</v>
      </c>
      <c r="C16" t="s">
        <v>304</v>
      </c>
    </row>
    <row r="17" spans="1:3">
      <c r="A17" t="s">
        <v>110</v>
      </c>
      <c r="B17">
        <v>240206</v>
      </c>
      <c r="C17" t="s">
        <v>110</v>
      </c>
    </row>
    <row r="18" spans="1:3">
      <c r="A18" t="s">
        <v>111</v>
      </c>
      <c r="B18">
        <v>240207</v>
      </c>
      <c r="C18" t="s">
        <v>111</v>
      </c>
    </row>
    <row r="19" spans="1:3">
      <c r="A19" t="s">
        <v>112</v>
      </c>
      <c r="B19">
        <v>240208</v>
      </c>
      <c r="C19" t="s">
        <v>112</v>
      </c>
    </row>
    <row r="20" spans="1:3">
      <c r="A20" t="s">
        <v>113</v>
      </c>
      <c r="B20">
        <v>240300</v>
      </c>
      <c r="C20" t="s">
        <v>113</v>
      </c>
    </row>
    <row r="21" spans="1:3">
      <c r="A21" t="s">
        <v>305</v>
      </c>
      <c r="B21">
        <v>240301</v>
      </c>
      <c r="C21" t="s">
        <v>305</v>
      </c>
    </row>
    <row r="22" spans="1:3">
      <c r="A22" t="s">
        <v>115</v>
      </c>
      <c r="B22">
        <v>240302</v>
      </c>
      <c r="C22" t="s">
        <v>115</v>
      </c>
    </row>
    <row r="23" spans="1:3">
      <c r="A23" t="s">
        <v>306</v>
      </c>
      <c r="B23">
        <v>240303</v>
      </c>
      <c r="C23" t="s">
        <v>306</v>
      </c>
    </row>
    <row r="24" spans="1:3">
      <c r="A24" t="s">
        <v>307</v>
      </c>
      <c r="B24">
        <v>240304</v>
      </c>
      <c r="C24" t="s">
        <v>307</v>
      </c>
    </row>
    <row r="25" spans="1:3">
      <c r="A25" t="s">
        <v>128</v>
      </c>
      <c r="B25">
        <v>240305</v>
      </c>
      <c r="C25" t="s">
        <v>128</v>
      </c>
    </row>
    <row r="26" spans="1:3">
      <c r="A26" t="s">
        <v>308</v>
      </c>
      <c r="B26">
        <v>240306</v>
      </c>
      <c r="C26" t="s">
        <v>308</v>
      </c>
    </row>
    <row r="27" spans="1:3">
      <c r="A27" t="s">
        <v>309</v>
      </c>
      <c r="B27">
        <v>240308</v>
      </c>
      <c r="C27" t="s">
        <v>309</v>
      </c>
    </row>
    <row r="28" spans="1:3">
      <c r="A28" t="s">
        <v>147</v>
      </c>
      <c r="B28">
        <v>240400</v>
      </c>
      <c r="C28" t="s">
        <v>147</v>
      </c>
    </row>
    <row r="29" spans="1:3">
      <c r="A29" t="s">
        <v>148</v>
      </c>
      <c r="B29">
        <v>240401</v>
      </c>
      <c r="C29" t="s">
        <v>148</v>
      </c>
    </row>
    <row r="30" spans="1:3">
      <c r="A30" t="s">
        <v>149</v>
      </c>
      <c r="B30">
        <v>240402</v>
      </c>
      <c r="C30" t="s">
        <v>149</v>
      </c>
    </row>
    <row r="31" spans="1:3">
      <c r="A31" t="s">
        <v>150</v>
      </c>
      <c r="B31">
        <v>240403</v>
      </c>
      <c r="C31" t="s">
        <v>150</v>
      </c>
    </row>
    <row r="32" spans="1:3">
      <c r="A32" t="s">
        <v>151</v>
      </c>
      <c r="B32">
        <v>240404</v>
      </c>
      <c r="C32" t="s">
        <v>151</v>
      </c>
    </row>
    <row r="33" spans="1:3">
      <c r="A33" t="s">
        <v>152</v>
      </c>
      <c r="B33">
        <v>240405</v>
      </c>
      <c r="C33" t="s">
        <v>152</v>
      </c>
    </row>
    <row r="34" spans="1:3">
      <c r="A34" t="s">
        <v>153</v>
      </c>
      <c r="B34">
        <v>240406</v>
      </c>
      <c r="C34" t="s">
        <v>153</v>
      </c>
    </row>
    <row r="35" spans="1:3">
      <c r="A35" t="s">
        <v>310</v>
      </c>
      <c r="B35">
        <v>240407</v>
      </c>
      <c r="C35" t="s">
        <v>310</v>
      </c>
    </row>
    <row r="36" spans="1:3">
      <c r="A36" t="s">
        <v>155</v>
      </c>
      <c r="B36">
        <v>240408</v>
      </c>
      <c r="C36" t="s">
        <v>155</v>
      </c>
    </row>
    <row r="37" spans="1:3">
      <c r="A37" t="s">
        <v>156</v>
      </c>
      <c r="B37">
        <v>240500</v>
      </c>
      <c r="C37" t="s">
        <v>156</v>
      </c>
    </row>
    <row r="38" spans="1:3">
      <c r="A38" t="s">
        <v>311</v>
      </c>
      <c r="B38">
        <v>240510</v>
      </c>
      <c r="C38" t="s">
        <v>311</v>
      </c>
    </row>
    <row r="39" spans="1:3">
      <c r="A39" t="s">
        <v>158</v>
      </c>
      <c r="B39">
        <v>240511</v>
      </c>
      <c r="C39" t="s">
        <v>158</v>
      </c>
    </row>
    <row r="40" spans="1:3">
      <c r="A40" t="s">
        <v>159</v>
      </c>
      <c r="B40">
        <v>240512</v>
      </c>
      <c r="C40" t="s">
        <v>159</v>
      </c>
    </row>
    <row r="41" spans="1:3">
      <c r="A41" t="s">
        <v>160</v>
      </c>
      <c r="B41">
        <v>240513</v>
      </c>
      <c r="C41" t="s">
        <v>160</v>
      </c>
    </row>
    <row r="42" spans="1:3">
      <c r="A42" t="s">
        <v>161</v>
      </c>
      <c r="B42">
        <v>240514</v>
      </c>
      <c r="C42" t="s">
        <v>161</v>
      </c>
    </row>
    <row r="43" spans="1:3">
      <c r="A43" t="s">
        <v>162</v>
      </c>
      <c r="B43">
        <v>240515</v>
      </c>
      <c r="C43" t="s">
        <v>162</v>
      </c>
    </row>
    <row r="44" spans="1:3">
      <c r="A44" t="s">
        <v>163</v>
      </c>
      <c r="B44">
        <v>240516</v>
      </c>
      <c r="C44" t="s">
        <v>163</v>
      </c>
    </row>
    <row r="45" spans="1:3">
      <c r="A45" t="s">
        <v>312</v>
      </c>
      <c r="B45">
        <v>240530</v>
      </c>
      <c r="C45" t="s">
        <v>312</v>
      </c>
    </row>
    <row r="46" spans="1:3">
      <c r="A46" t="s">
        <v>165</v>
      </c>
      <c r="B46">
        <v>240531</v>
      </c>
      <c r="C46" t="s">
        <v>165</v>
      </c>
    </row>
    <row r="47" spans="1:3">
      <c r="A47" t="s">
        <v>166</v>
      </c>
      <c r="B47">
        <v>240532</v>
      </c>
      <c r="C47" t="s">
        <v>166</v>
      </c>
    </row>
    <row r="48" spans="1:3">
      <c r="A48" t="s">
        <v>167</v>
      </c>
      <c r="B48">
        <v>240533</v>
      </c>
      <c r="C48" t="s">
        <v>167</v>
      </c>
    </row>
    <row r="49" spans="1:3">
      <c r="A49" t="s">
        <v>313</v>
      </c>
      <c r="B49">
        <v>240534</v>
      </c>
      <c r="C49" t="s">
        <v>313</v>
      </c>
    </row>
    <row r="50" spans="1:3">
      <c r="A50" t="s">
        <v>169</v>
      </c>
      <c r="B50">
        <v>240535</v>
      </c>
      <c r="C50" t="s">
        <v>169</v>
      </c>
    </row>
    <row r="51" spans="1:3">
      <c r="A51" t="s">
        <v>314</v>
      </c>
      <c r="B51">
        <v>240536</v>
      </c>
      <c r="C51" t="s">
        <v>314</v>
      </c>
    </row>
    <row r="52" spans="1:3">
      <c r="A52" t="s">
        <v>315</v>
      </c>
      <c r="B52">
        <v>240550</v>
      </c>
      <c r="C52" t="s">
        <v>315</v>
      </c>
    </row>
    <row r="53" spans="1:3">
      <c r="A53" t="s">
        <v>172</v>
      </c>
      <c r="B53">
        <v>240551</v>
      </c>
      <c r="C53" t="s">
        <v>172</v>
      </c>
    </row>
    <row r="54" spans="1:3">
      <c r="A54" t="s">
        <v>173</v>
      </c>
      <c r="B54">
        <v>240552</v>
      </c>
      <c r="C54" t="s">
        <v>173</v>
      </c>
    </row>
    <row r="55" spans="1:3">
      <c r="A55" t="s">
        <v>174</v>
      </c>
      <c r="B55">
        <v>240554</v>
      </c>
      <c r="C55" t="s">
        <v>174</v>
      </c>
    </row>
    <row r="56" spans="1:3">
      <c r="A56" t="s">
        <v>175</v>
      </c>
      <c r="B56">
        <v>240555</v>
      </c>
      <c r="C56" t="s">
        <v>175</v>
      </c>
    </row>
    <row r="57" spans="1:3">
      <c r="A57" t="s">
        <v>316</v>
      </c>
      <c r="B57">
        <v>240556</v>
      </c>
      <c r="C57" t="s">
        <v>316</v>
      </c>
    </row>
    <row r="58" spans="1:3">
      <c r="A58" t="s">
        <v>177</v>
      </c>
      <c r="B58">
        <v>240557</v>
      </c>
      <c r="C58" t="s">
        <v>177</v>
      </c>
    </row>
    <row r="59" spans="1:3">
      <c r="A59" t="s">
        <v>178</v>
      </c>
      <c r="B59">
        <v>240558</v>
      </c>
      <c r="C59" t="s">
        <v>178</v>
      </c>
    </row>
    <row r="60" spans="1:3">
      <c r="A60" t="s">
        <v>179</v>
      </c>
      <c r="B60">
        <v>240559</v>
      </c>
      <c r="C60" t="s">
        <v>179</v>
      </c>
    </row>
    <row r="61" spans="1:3">
      <c r="A61" t="s">
        <v>180</v>
      </c>
      <c r="B61">
        <v>240560</v>
      </c>
      <c r="C61" t="s">
        <v>180</v>
      </c>
    </row>
    <row r="62" spans="1:3">
      <c r="A62" t="s">
        <v>317</v>
      </c>
      <c r="B62">
        <v>240570</v>
      </c>
      <c r="C62" t="s">
        <v>317</v>
      </c>
    </row>
    <row r="63" spans="1:3">
      <c r="A63" t="s">
        <v>318</v>
      </c>
      <c r="B63">
        <v>240580</v>
      </c>
      <c r="C63" t="s">
        <v>318</v>
      </c>
    </row>
    <row r="64" spans="1:3">
      <c r="A64" t="s">
        <v>187</v>
      </c>
      <c r="B64">
        <v>240581</v>
      </c>
      <c r="C64" t="s">
        <v>187</v>
      </c>
    </row>
    <row r="65" spans="1:3">
      <c r="A65" t="s">
        <v>188</v>
      </c>
      <c r="B65">
        <v>240582</v>
      </c>
      <c r="C65" t="s">
        <v>188</v>
      </c>
    </row>
    <row r="66" spans="1:3">
      <c r="A66" t="s">
        <v>189</v>
      </c>
      <c r="B66">
        <v>240583</v>
      </c>
      <c r="C66" t="s">
        <v>189</v>
      </c>
    </row>
    <row r="67" spans="1:3">
      <c r="A67" t="s">
        <v>190</v>
      </c>
      <c r="B67">
        <v>240584</v>
      </c>
      <c r="C67" t="s">
        <v>190</v>
      </c>
    </row>
    <row r="68" spans="1:3">
      <c r="A68" t="s">
        <v>191</v>
      </c>
      <c r="B68">
        <v>240586</v>
      </c>
      <c r="C68" t="s">
        <v>191</v>
      </c>
    </row>
    <row r="69" spans="1:3">
      <c r="A69" t="s">
        <v>192</v>
      </c>
      <c r="B69">
        <v>240587</v>
      </c>
      <c r="C69" t="s">
        <v>192</v>
      </c>
    </row>
    <row r="70" spans="1:3">
      <c r="A70" t="s">
        <v>193</v>
      </c>
      <c r="B70">
        <v>240588</v>
      </c>
      <c r="C70" t="s">
        <v>193</v>
      </c>
    </row>
    <row r="71" spans="1:3">
      <c r="A71" t="s">
        <v>194</v>
      </c>
      <c r="B71">
        <v>240589</v>
      </c>
      <c r="C71" t="s">
        <v>194</v>
      </c>
    </row>
    <row r="72" spans="1:3">
      <c r="A72" t="s">
        <v>195</v>
      </c>
      <c r="B72">
        <v>240670</v>
      </c>
      <c r="C72" t="s">
        <v>195</v>
      </c>
    </row>
    <row r="73" spans="1:3">
      <c r="A73" t="s">
        <v>196</v>
      </c>
      <c r="B73">
        <v>240680</v>
      </c>
      <c r="C73" t="s">
        <v>196</v>
      </c>
    </row>
    <row r="74" spans="1:3">
      <c r="A74" t="s">
        <v>197</v>
      </c>
      <c r="B74">
        <v>240690</v>
      </c>
      <c r="C74" t="s">
        <v>197</v>
      </c>
    </row>
    <row r="75" spans="1:3">
      <c r="A75" t="s">
        <v>198</v>
      </c>
      <c r="B75">
        <v>240700</v>
      </c>
      <c r="C75" t="s">
        <v>198</v>
      </c>
    </row>
    <row r="76" spans="1:3">
      <c r="A76" t="s">
        <v>199</v>
      </c>
      <c r="B76">
        <v>240730</v>
      </c>
      <c r="C76" t="s">
        <v>199</v>
      </c>
    </row>
    <row r="77" spans="1:3">
      <c r="A77" t="s">
        <v>200</v>
      </c>
      <c r="B77">
        <v>240760</v>
      </c>
      <c r="C77" t="s">
        <v>200</v>
      </c>
    </row>
    <row r="78" spans="1:3">
      <c r="A78" t="s">
        <v>319</v>
      </c>
      <c r="B78">
        <v>240761</v>
      </c>
      <c r="C78" t="s">
        <v>319</v>
      </c>
    </row>
    <row r="79" spans="1:3">
      <c r="A79" t="s">
        <v>202</v>
      </c>
      <c r="B79">
        <v>240770</v>
      </c>
      <c r="C79" t="s">
        <v>202</v>
      </c>
    </row>
    <row r="80" spans="1:3">
      <c r="A80" t="s">
        <v>203</v>
      </c>
      <c r="B80">
        <v>240771</v>
      </c>
      <c r="C80" t="s">
        <v>203</v>
      </c>
    </row>
    <row r="81" spans="1:3">
      <c r="A81" t="s">
        <v>204</v>
      </c>
      <c r="B81">
        <v>240772</v>
      </c>
      <c r="C81" t="s">
        <v>204</v>
      </c>
    </row>
    <row r="82" spans="1:3">
      <c r="A82" t="s">
        <v>205</v>
      </c>
      <c r="B82">
        <v>240773</v>
      </c>
      <c r="C82" t="s">
        <v>205</v>
      </c>
    </row>
    <row r="83" spans="1:3">
      <c r="A83" t="s">
        <v>206</v>
      </c>
      <c r="B83">
        <v>240774</v>
      </c>
      <c r="C83" t="s">
        <v>206</v>
      </c>
    </row>
    <row r="84" spans="1:3">
      <c r="A84" t="s">
        <v>207</v>
      </c>
      <c r="B84">
        <v>240780</v>
      </c>
      <c r="C84" t="s">
        <v>207</v>
      </c>
    </row>
    <row r="85" spans="1:3">
      <c r="A85" t="s">
        <v>208</v>
      </c>
      <c r="B85">
        <v>240790</v>
      </c>
      <c r="C85" t="s">
        <v>208</v>
      </c>
    </row>
    <row r="86" spans="1:3">
      <c r="A86" t="s">
        <v>320</v>
      </c>
      <c r="B86">
        <v>240800</v>
      </c>
      <c r="C86" t="s">
        <v>320</v>
      </c>
    </row>
    <row r="87" spans="1:3">
      <c r="A87" t="s">
        <v>210</v>
      </c>
      <c r="B87">
        <v>240801</v>
      </c>
      <c r="C87" t="s">
        <v>210</v>
      </c>
    </row>
    <row r="88" spans="1:3">
      <c r="A88" t="s">
        <v>211</v>
      </c>
      <c r="B88">
        <v>240802</v>
      </c>
      <c r="C88" t="s">
        <v>211</v>
      </c>
    </row>
    <row r="89" spans="1:3">
      <c r="A89" t="s">
        <v>212</v>
      </c>
      <c r="B89">
        <v>240803</v>
      </c>
      <c r="C89" t="s">
        <v>212</v>
      </c>
    </row>
    <row r="90" spans="1:3">
      <c r="A90" t="s">
        <v>213</v>
      </c>
      <c r="B90">
        <v>240804</v>
      </c>
      <c r="C90" t="s">
        <v>213</v>
      </c>
    </row>
    <row r="91" spans="1:3">
      <c r="A91" t="s">
        <v>214</v>
      </c>
      <c r="B91">
        <v>240805</v>
      </c>
      <c r="C91" t="s">
        <v>214</v>
      </c>
    </row>
    <row r="92" spans="1:3">
      <c r="A92" t="s">
        <v>321</v>
      </c>
      <c r="B92">
        <v>240810</v>
      </c>
      <c r="C92" t="s">
        <v>321</v>
      </c>
    </row>
    <row r="93" spans="1:3">
      <c r="A93" t="s">
        <v>221</v>
      </c>
      <c r="B93">
        <v>240820</v>
      </c>
      <c r="C93" t="s">
        <v>221</v>
      </c>
    </row>
    <row r="94" spans="1:3">
      <c r="A94" t="s">
        <v>222</v>
      </c>
      <c r="B94">
        <v>240830</v>
      </c>
      <c r="C94" t="s">
        <v>222</v>
      </c>
    </row>
    <row r="95" spans="1:3">
      <c r="A95" t="s">
        <v>322</v>
      </c>
      <c r="B95">
        <v>240840</v>
      </c>
      <c r="C95" t="s">
        <v>322</v>
      </c>
    </row>
    <row r="96" spans="1:3">
      <c r="A96" t="s">
        <v>229</v>
      </c>
      <c r="B96">
        <v>240841</v>
      </c>
      <c r="C96" t="s">
        <v>229</v>
      </c>
    </row>
    <row r="97" spans="1:3">
      <c r="A97" t="s">
        <v>230</v>
      </c>
      <c r="B97">
        <v>240900</v>
      </c>
      <c r="C97" t="s">
        <v>230</v>
      </c>
    </row>
    <row r="98" spans="1:3">
      <c r="A98" t="s">
        <v>231</v>
      </c>
      <c r="B98">
        <v>240910</v>
      </c>
      <c r="C98" t="s">
        <v>231</v>
      </c>
    </row>
    <row r="99" spans="1:3">
      <c r="A99" t="s">
        <v>232</v>
      </c>
      <c r="B99">
        <v>240911</v>
      </c>
      <c r="C99" t="s">
        <v>232</v>
      </c>
    </row>
    <row r="100" spans="1:3">
      <c r="A100" t="s">
        <v>243</v>
      </c>
      <c r="B100">
        <v>240919</v>
      </c>
      <c r="C100" t="s">
        <v>243</v>
      </c>
    </row>
    <row r="101" spans="1:3">
      <c r="A101" t="s">
        <v>244</v>
      </c>
      <c r="B101">
        <v>240920</v>
      </c>
      <c r="C101" t="s">
        <v>244</v>
      </c>
    </row>
    <row r="102" spans="1:3">
      <c r="A102" t="s">
        <v>246</v>
      </c>
      <c r="B102">
        <v>240921</v>
      </c>
      <c r="C102" t="s">
        <v>246</v>
      </c>
    </row>
    <row r="103" spans="1:3">
      <c r="A103" t="s">
        <v>248</v>
      </c>
      <c r="B103">
        <v>240922</v>
      </c>
      <c r="C103" t="s">
        <v>248</v>
      </c>
    </row>
    <row r="104" spans="1:3">
      <c r="A104" t="s">
        <v>323</v>
      </c>
      <c r="B104">
        <v>240923</v>
      </c>
      <c r="C104" t="s">
        <v>323</v>
      </c>
    </row>
    <row r="105" spans="1:3">
      <c r="A105" t="s">
        <v>255</v>
      </c>
      <c r="B105">
        <v>240924</v>
      </c>
      <c r="C105" t="s">
        <v>255</v>
      </c>
    </row>
    <row r="106" spans="1:3">
      <c r="A106" t="s">
        <v>256</v>
      </c>
      <c r="B106">
        <v>240925</v>
      </c>
      <c r="C106" t="s">
        <v>256</v>
      </c>
    </row>
    <row r="107" spans="1:3">
      <c r="A107" t="s">
        <v>258</v>
      </c>
      <c r="B107">
        <v>240926</v>
      </c>
      <c r="C107" t="s">
        <v>258</v>
      </c>
    </row>
    <row r="108" spans="1:3">
      <c r="A108" t="s">
        <v>259</v>
      </c>
      <c r="B108">
        <v>240927</v>
      </c>
      <c r="C108" t="s">
        <v>259</v>
      </c>
    </row>
    <row r="109" spans="1:3">
      <c r="A109" t="s">
        <v>260</v>
      </c>
      <c r="B109">
        <v>240928</v>
      </c>
      <c r="C109" t="s">
        <v>260</v>
      </c>
    </row>
    <row r="110" spans="1:3">
      <c r="A110" t="s">
        <v>324</v>
      </c>
      <c r="B110">
        <v>240930</v>
      </c>
      <c r="C110" t="s">
        <v>324</v>
      </c>
    </row>
    <row r="111" spans="1:3">
      <c r="A111" t="s">
        <v>325</v>
      </c>
      <c r="B111">
        <v>240940</v>
      </c>
      <c r="C111" t="s">
        <v>325</v>
      </c>
    </row>
    <row r="112" spans="1:3">
      <c r="A112" t="s">
        <v>326</v>
      </c>
      <c r="B112">
        <v>240950</v>
      </c>
      <c r="C112" t="s">
        <v>326</v>
      </c>
    </row>
    <row r="113" spans="1:3">
      <c r="A113" t="s">
        <v>295</v>
      </c>
      <c r="B113">
        <v>240951</v>
      </c>
      <c r="C113" t="s">
        <v>295</v>
      </c>
    </row>
    <row r="114" spans="1:3">
      <c r="A114" t="s">
        <v>296</v>
      </c>
      <c r="B114">
        <v>240960</v>
      </c>
      <c r="C114" t="s">
        <v>296</v>
      </c>
    </row>
    <row r="115" spans="1:3">
      <c r="A115" t="s">
        <v>297</v>
      </c>
      <c r="B115">
        <v>249000</v>
      </c>
      <c r="C115" t="s">
        <v>297</v>
      </c>
    </row>
    <row r="116" spans="1:3">
      <c r="A116" t="s">
        <v>327</v>
      </c>
      <c r="B116">
        <v>249999</v>
      </c>
      <c r="C116" t="s">
        <v>327</v>
      </c>
    </row>
  </sheetData>
  <sheetProtection sheet="1" objects="1" scenarios="1"/>
  <pageMargins left="0.7" right="0.7" top="0.75" bottom="0.75" header="0.3" footer="0.3"/>
</worksheet>
</file>

<file path=xl/worksheets/sheet6.xml><?xml version="1.0" encoding="utf-8"?>
<worksheet xmlns="http://schemas.openxmlformats.org/spreadsheetml/2006/main" xmlns:r="http://schemas.openxmlformats.org/officeDocument/2006/relationships">
  <dimension ref="A1:B13"/>
  <sheetViews>
    <sheetView workbookViewId="0">
      <selection activeCell="C1" sqref="C1"/>
    </sheetView>
  </sheetViews>
  <sheetFormatPr defaultRowHeight="15"/>
  <cols>
    <col min="1" max="1" width="18.85546875" bestFit="1" customWidth="1"/>
    <col min="2" max="2" width="14" bestFit="1" customWidth="1"/>
  </cols>
  <sheetData>
    <row r="1" spans="1:2">
      <c r="A1" s="5" t="s">
        <v>355</v>
      </c>
      <c r="B1" s="5" t="s">
        <v>354</v>
      </c>
    </row>
    <row r="2" spans="1:2">
      <c r="A2" s="7" t="s">
        <v>342</v>
      </c>
      <c r="B2" t="s">
        <v>356</v>
      </c>
    </row>
    <row r="3" spans="1:2">
      <c r="A3" s="7" t="s">
        <v>344</v>
      </c>
      <c r="B3" t="s">
        <v>357</v>
      </c>
    </row>
    <row r="4" spans="1:2">
      <c r="A4" s="7" t="s">
        <v>343</v>
      </c>
      <c r="B4" t="s">
        <v>358</v>
      </c>
    </row>
    <row r="5" spans="1:2">
      <c r="A5" s="7" t="s">
        <v>345</v>
      </c>
      <c r="B5" t="s">
        <v>359</v>
      </c>
    </row>
    <row r="6" spans="1:2">
      <c r="A6" s="7" t="s">
        <v>346</v>
      </c>
      <c r="B6" t="s">
        <v>360</v>
      </c>
    </row>
    <row r="7" spans="1:2">
      <c r="A7" s="7" t="s">
        <v>347</v>
      </c>
      <c r="B7" t="s">
        <v>361</v>
      </c>
    </row>
    <row r="8" spans="1:2">
      <c r="A8" s="7" t="s">
        <v>348</v>
      </c>
      <c r="B8" t="s">
        <v>362</v>
      </c>
    </row>
    <row r="9" spans="1:2">
      <c r="A9" s="7" t="s">
        <v>349</v>
      </c>
      <c r="B9" t="s">
        <v>363</v>
      </c>
    </row>
    <row r="10" spans="1:2">
      <c r="A10" s="7" t="s">
        <v>350</v>
      </c>
      <c r="B10" t="s">
        <v>364</v>
      </c>
    </row>
    <row r="11" spans="1:2">
      <c r="A11" s="7" t="s">
        <v>351</v>
      </c>
      <c r="B11" t="s">
        <v>365</v>
      </c>
    </row>
    <row r="12" spans="1:2">
      <c r="A12" s="7" t="s">
        <v>352</v>
      </c>
      <c r="B12" t="s">
        <v>366</v>
      </c>
    </row>
    <row r="13" spans="1:2">
      <c r="A13" s="7" t="s">
        <v>353</v>
      </c>
      <c r="B13" t="s">
        <v>367</v>
      </c>
    </row>
  </sheetData>
  <sheetProtection sheet="1" objects="1" scenarios="1"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Laskentataulukot</vt:lpstr>
      </vt:variant>
      <vt:variant>
        <vt:i4>6</vt:i4>
      </vt:variant>
      <vt:variant>
        <vt:lpstr>Nimetyt alueet</vt:lpstr>
      </vt:variant>
      <vt:variant>
        <vt:i4>5</vt:i4>
      </vt:variant>
    </vt:vector>
  </HeadingPairs>
  <TitlesOfParts>
    <vt:vector size="11" baseType="lpstr">
      <vt:lpstr>KOM_HANKINNAT</vt:lpstr>
      <vt:lpstr>KOM_luokat</vt:lpstr>
      <vt:lpstr>KUP_ja_TUY</vt:lpstr>
      <vt:lpstr>Kustannuspaikka</vt:lpstr>
      <vt:lpstr>Tulosyksikkö</vt:lpstr>
      <vt:lpstr>Hankintakausi</vt:lpstr>
      <vt:lpstr>Hankintakausi</vt:lpstr>
      <vt:lpstr>KOMluokka</vt:lpstr>
      <vt:lpstr>kustannuspaikka_id</vt:lpstr>
      <vt:lpstr>Kustannuspaikka_nimi</vt:lpstr>
      <vt:lpstr>Tulosyksikkö</vt:lpstr>
    </vt:vector>
  </TitlesOfParts>
  <Company>Oulun yliopisto</Company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huusiil</dc:creator>
  <cp:lastModifiedBy>huusiil</cp:lastModifiedBy>
  <cp:lastPrinted>2010-11-03T13:02:58Z</cp:lastPrinted>
  <dcterms:created xsi:type="dcterms:W3CDTF">2010-11-03T12:47:49Z</dcterms:created>
  <dcterms:modified xsi:type="dcterms:W3CDTF">2010-11-04T12:27:11Z</dcterms:modified>
</cp:coreProperties>
</file>